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2012-1" sheetId="1" r:id="rId1"/>
    <sheet name="2012-2" sheetId="2" r:id="rId2"/>
  </sheets>
  <definedNames/>
  <calcPr fullCalcOnLoad="1"/>
</workbook>
</file>

<file path=xl/sharedStrings.xml><?xml version="1.0" encoding="utf-8"?>
<sst xmlns="http://schemas.openxmlformats.org/spreadsheetml/2006/main" count="47" uniqueCount="37">
  <si>
    <t>DIAS DA SEMANA</t>
  </si>
  <si>
    <t>Julho</t>
  </si>
  <si>
    <t>Segunda</t>
  </si>
  <si>
    <t>Terça</t>
  </si>
  <si>
    <t>Quarta</t>
  </si>
  <si>
    <t>Quinta</t>
  </si>
  <si>
    <t>Sexta</t>
  </si>
  <si>
    <t>Sábado</t>
  </si>
  <si>
    <t>- Dias Letivos</t>
  </si>
  <si>
    <t>MESES DO SEMESTRE LETIVO</t>
  </si>
  <si>
    <t>Domingo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</si>
  <si>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</si>
  <si>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</si>
  <si>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</si>
  <si>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</si>
  <si>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</si>
  <si>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</si>
  <si>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</si>
  <si>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</si>
  <si>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 xml:space="preserve">MESES DO SEMESTRE LETIVO </t>
  </si>
  <si>
    <t>Fevereiro</t>
  </si>
  <si>
    <t>Março</t>
  </si>
  <si>
    <t>CALENDÁRIO E CRONOGRAMA DE AULAS - 1º SEM/2012</t>
  </si>
  <si>
    <t>CALENDÁRIO E CRONOGRAMA DE AULAS - 2º SEM/2012</t>
  </si>
  <si>
    <t>MESES DO SEMESTRE LETIVO 2012/2</t>
  </si>
  <si>
    <t>Jan.</t>
  </si>
  <si>
    <t>Fundamentos Metod. Ed. Especial</t>
  </si>
  <si>
    <t>Estágio Supervisionado II</t>
  </si>
  <si>
    <t>Educação Mídias e Tecnologias</t>
  </si>
  <si>
    <t>Sociologia Urbana</t>
  </si>
  <si>
    <t>Fundamentos da Economia</t>
  </si>
  <si>
    <t>Sociologia Ambiental</t>
  </si>
  <si>
    <t>legenda</t>
  </si>
  <si>
    <t xml:space="preserve">Avaliação da  Aprendizagem - </t>
  </si>
  <si>
    <r>
      <rPr>
        <sz val="10"/>
        <rFont val="Calibri"/>
        <family val="2"/>
      </rPr>
      <t>Estágio Supervisionado I</t>
    </r>
    <r>
      <rPr>
        <sz val="8"/>
        <rFont val="Calibri"/>
        <family val="2"/>
      </rPr>
      <t xml:space="preserve"> - 4 créditos de  Encontros com todos os acadêmicos na UNESC - 3 créditos serão disponibilizados para o acadêmico desenvolver  projetos de estágio.</t>
    </r>
  </si>
  <si>
    <t>Sociologia Rural</t>
  </si>
  <si>
    <t xml:space="preserve">Políticas, Normas Org. Ed. Básica 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</si>
</sst>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d/mm/yyyy"/>
    <numFmt numFmtId="171" formatCode="dddd"/>
  </numFmts>
  <fonts count="6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u val="single"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u val="single"/>
      <sz val="9"/>
      <name val="Calibri"/>
      <family val="2"/>
    </font>
    <font>
      <b/>
      <sz val="14"/>
      <name val="Calibri"/>
      <family val="2"/>
    </font>
    <font>
      <b/>
      <sz val="10"/>
      <color indexed="15"/>
      <name val="Calibri"/>
      <family val="2"/>
    </font>
    <font>
      <b/>
      <sz val="8"/>
      <color indexed="15"/>
      <name val="Calibri"/>
      <family val="2"/>
    </font>
    <font>
      <sz val="8"/>
      <color indexed="15"/>
      <name val="Calibri"/>
      <family val="2"/>
    </font>
    <font>
      <b/>
      <sz val="8"/>
      <color indexed="14"/>
      <name val="Calibri"/>
      <family val="2"/>
    </font>
    <font>
      <b/>
      <sz val="8"/>
      <color indexed="51"/>
      <name val="Calibri"/>
      <family val="2"/>
    </font>
    <font>
      <b/>
      <sz val="8"/>
      <color indexed="40"/>
      <name val="Calibri"/>
      <family val="2"/>
    </font>
    <font>
      <sz val="10"/>
      <color indexed="15"/>
      <name val="Calibri"/>
      <family val="2"/>
    </font>
    <font>
      <sz val="6"/>
      <name val="Calibri"/>
      <family val="2"/>
    </font>
    <font>
      <b/>
      <sz val="8"/>
      <color indexed="8"/>
      <name val="Arial Narrow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b/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6" fontId="25" fillId="0" borderId="0" xfId="0" applyNumberFormat="1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left" vertical="center"/>
    </xf>
    <xf numFmtId="16" fontId="5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justify" vertical="top" wrapText="1"/>
    </xf>
    <xf numFmtId="16" fontId="4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indent="2"/>
    </xf>
    <xf numFmtId="0" fontId="30" fillId="0" borderId="0" xfId="0" applyFont="1" applyFill="1" applyBorder="1" applyAlignment="1">
      <alignment horizontal="left" indent="4"/>
    </xf>
    <xf numFmtId="0" fontId="5" fillId="0" borderId="0" xfId="0" applyFont="1" applyFill="1" applyBorder="1" applyAlignment="1">
      <alignment horizontal="left" indent="4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16" fontId="30" fillId="0" borderId="0" xfId="0" applyNumberFormat="1" applyFont="1" applyFill="1" applyBorder="1" applyAlignment="1">
      <alignment horizontal="center"/>
    </xf>
    <xf numFmtId="16" fontId="30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 wrapText="1"/>
    </xf>
    <xf numFmtId="16" fontId="30" fillId="0" borderId="0" xfId="0" applyNumberFormat="1" applyFont="1" applyFill="1" applyBorder="1" applyAlignment="1">
      <alignment horizontal="right" vertical="center"/>
    </xf>
    <xf numFmtId="1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justify" vertical="top" wrapText="1"/>
    </xf>
    <xf numFmtId="0" fontId="30" fillId="0" borderId="0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31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6" fillId="0" borderId="11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/>
    </xf>
    <xf numFmtId="16" fontId="4" fillId="0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8" xfId="0" applyFont="1" applyBorder="1" applyAlignment="1">
      <alignment/>
    </xf>
    <xf numFmtId="0" fontId="31" fillId="33" borderId="10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/>
    </xf>
    <xf numFmtId="0" fontId="30" fillId="36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1" fillId="0" borderId="1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justify" wrapText="1"/>
    </xf>
    <xf numFmtId="0" fontId="5" fillId="0" borderId="0" xfId="0" applyFont="1" applyAlignment="1">
      <alignment horizontal="justify" vertical="justify" wrapText="1"/>
    </xf>
    <xf numFmtId="0" fontId="33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16" fontId="30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16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justify" vertical="top" wrapText="1"/>
    </xf>
    <xf numFmtId="0" fontId="26" fillId="0" borderId="0" xfId="0" applyFont="1" applyFill="1" applyBorder="1" applyAlignment="1">
      <alignment horizontal="right"/>
    </xf>
    <xf numFmtId="0" fontId="41" fillId="0" borderId="10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19050</xdr:rowOff>
    </xdr:from>
    <xdr:to>
      <xdr:col>6</xdr:col>
      <xdr:colOff>0</xdr:colOff>
      <xdr:row>7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676275" y="1028700"/>
          <a:ext cx="1390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0</xdr:rowOff>
    </xdr:from>
    <xdr:to>
      <xdr:col>13</xdr:col>
      <xdr:colOff>28575</xdr:colOff>
      <xdr:row>7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2819400" y="1009650"/>
          <a:ext cx="1409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0</xdr:row>
      <xdr:rowOff>0</xdr:rowOff>
    </xdr:from>
    <xdr:to>
      <xdr:col>20</xdr:col>
      <xdr:colOff>238125</xdr:colOff>
      <xdr:row>0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647950" y="0"/>
          <a:ext cx="392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UNIVERSIDADE DO EXTREMO SUL CATARINENSE
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DEPARTAMENTO DE PEDAGOGIA - TURNO: NOTURNO
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CAMPUS - CRICIÚMA</a:t>
          </a:r>
        </a:p>
      </xdr:txBody>
    </xdr:sp>
    <xdr:clientData/>
  </xdr:twoCellAnchor>
  <xdr:twoCellAnchor>
    <xdr:from>
      <xdr:col>5</xdr:col>
      <xdr:colOff>209550</xdr:colOff>
      <xdr:row>6</xdr:row>
      <xdr:rowOff>0</xdr:rowOff>
    </xdr:from>
    <xdr:to>
      <xdr:col>8</xdr:col>
      <xdr:colOff>219075</xdr:colOff>
      <xdr:row>6</xdr:row>
      <xdr:rowOff>152400</xdr:rowOff>
    </xdr:to>
    <xdr:sp fLocksText="0">
      <xdr:nvSpPr>
        <xdr:cNvPr id="4" name="Text Box 7"/>
        <xdr:cNvSpPr txBox="1">
          <a:spLocks noChangeArrowheads="1"/>
        </xdr:cNvSpPr>
      </xdr:nvSpPr>
      <xdr:spPr>
        <a:xfrm>
          <a:off x="1962150" y="1009650"/>
          <a:ext cx="952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15</xdr:col>
      <xdr:colOff>228600</xdr:colOff>
      <xdr:row>7</xdr:row>
      <xdr:rowOff>0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3952875" y="1009650"/>
          <a:ext cx="1104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161925</xdr:colOff>
      <xdr:row>3</xdr:row>
      <xdr:rowOff>95250</xdr:rowOff>
    </xdr:to>
    <xdr:pic>
      <xdr:nvPicPr>
        <xdr:cNvPr id="6" name="Picture 14" descr="imag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19050</xdr:rowOff>
    </xdr:from>
    <xdr:to>
      <xdr:col>14</xdr:col>
      <xdr:colOff>295275</xdr:colOff>
      <xdr:row>4</xdr:row>
      <xdr:rowOff>0</xdr:rowOff>
    </xdr:to>
    <xdr:sp>
      <xdr:nvSpPr>
        <xdr:cNvPr id="7" name="Text Box 133"/>
        <xdr:cNvSpPr txBox="1">
          <a:spLocks noChangeArrowheads="1"/>
        </xdr:cNvSpPr>
      </xdr:nvSpPr>
      <xdr:spPr>
        <a:xfrm>
          <a:off x="647700" y="19050"/>
          <a:ext cx="41624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UNIVERSIDADE DO EXTREMO SUL CATARINENSE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CURSO DE SOCIOLOGIA - LICENCIATURA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3</xdr:row>
      <xdr:rowOff>95250</xdr:rowOff>
    </xdr:to>
    <xdr:pic>
      <xdr:nvPicPr>
        <xdr:cNvPr id="8" name="Picture 134" descr="imag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17</xdr:row>
      <xdr:rowOff>57150</xdr:rowOff>
    </xdr:from>
    <xdr:to>
      <xdr:col>6</xdr:col>
      <xdr:colOff>209550</xdr:colOff>
      <xdr:row>25</xdr:row>
      <xdr:rowOff>114300</xdr:rowOff>
    </xdr:to>
    <xdr:sp>
      <xdr:nvSpPr>
        <xdr:cNvPr id="9" name="Text Box 494"/>
        <xdr:cNvSpPr txBox="1">
          <a:spLocks noChangeArrowheads="1"/>
        </xdr:cNvSpPr>
      </xdr:nvSpPr>
      <xdr:spPr>
        <a:xfrm>
          <a:off x="9525" y="3257550"/>
          <a:ext cx="226695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HORÁRIO -SEXTA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Turno Vespertino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1ª aula: 14h20min às 15h10min.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2ª aula: 15h10min.às 16h.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3ª aula: 16h20min. às 17h10min.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4ª aula: 17h10min às 18h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Turno Noturno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1ª aula: 19h. às 19h50min.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2ª aula: 19h50min às 20h40min.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3ª aula: 20h55min. às 21h 35 min.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4ª aula: 21h45min. às 22h35min.
</a:t>
          </a:r>
        </a:p>
      </xdr:txBody>
    </xdr:sp>
    <xdr:clientData/>
  </xdr:twoCellAnchor>
  <xdr:twoCellAnchor>
    <xdr:from>
      <xdr:col>6</xdr:col>
      <xdr:colOff>209550</xdr:colOff>
      <xdr:row>17</xdr:row>
      <xdr:rowOff>57150</xdr:rowOff>
    </xdr:from>
    <xdr:to>
      <xdr:col>14</xdr:col>
      <xdr:colOff>133350</xdr:colOff>
      <xdr:row>25</xdr:row>
      <xdr:rowOff>114300</xdr:rowOff>
    </xdr:to>
    <xdr:sp>
      <xdr:nvSpPr>
        <xdr:cNvPr id="10" name="Text Box 495"/>
        <xdr:cNvSpPr txBox="1">
          <a:spLocks noChangeArrowheads="1"/>
        </xdr:cNvSpPr>
      </xdr:nvSpPr>
      <xdr:spPr>
        <a:xfrm>
          <a:off x="2276475" y="3257550"/>
          <a:ext cx="237172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HORÁRIO - SÁBADO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Turno  Matutino    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1ª aula: 8h20min às 09h10min.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2ª aula: 9h10min às 10h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3ª aula: 10h15min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às 11h05min.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4ª aula: 11h05min  às 11h55min.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Turno Vespertino  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1ª aula: 13:30hmin às 14h20min.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2ª aula: 14h20min às 15h10min.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3ª aula: 15h10min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às 16h.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4ª aula: 16h20min às 17h10min.</a:t>
          </a:r>
        </a:p>
      </xdr:txBody>
    </xdr:sp>
    <xdr:clientData/>
  </xdr:twoCellAnchor>
  <xdr:twoCellAnchor>
    <xdr:from>
      <xdr:col>14</xdr:col>
      <xdr:colOff>161925</xdr:colOff>
      <xdr:row>17</xdr:row>
      <xdr:rowOff>76200</xdr:rowOff>
    </xdr:from>
    <xdr:to>
      <xdr:col>23</xdr:col>
      <xdr:colOff>219075</xdr:colOff>
      <xdr:row>29</xdr:row>
      <xdr:rowOff>104775</xdr:rowOff>
    </xdr:to>
    <xdr:sp>
      <xdr:nvSpPr>
        <xdr:cNvPr id="11" name="Text Box 494"/>
        <xdr:cNvSpPr txBox="1">
          <a:spLocks noChangeArrowheads="1"/>
        </xdr:cNvSpPr>
      </xdr:nvSpPr>
      <xdr:spPr>
        <a:xfrm>
          <a:off x="4676775" y="3276600"/>
          <a:ext cx="28194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Fevereiro: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 a 22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(Recesso Carnaval)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Início das aulas 1º Semestre de 2012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Abril: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05 a 07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Feriado Nacional e Recesso Escolar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21 -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Tiradentes - Feriado Nacional 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Recesso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Maio: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 do Trabalhador - Feriado Nacional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Junho: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a 09 -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Corpus Chisti - Feriado Nacional e Recesso Escolar / XXIII COFAFE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Julho: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Encerramento do 1º Período Letivo/2012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10</xdr:row>
      <xdr:rowOff>47625</xdr:rowOff>
    </xdr:from>
    <xdr:to>
      <xdr:col>1</xdr:col>
      <xdr:colOff>257175</xdr:colOff>
      <xdr:row>10</xdr:row>
      <xdr:rowOff>219075</xdr:rowOff>
    </xdr:to>
    <xdr:sp>
      <xdr:nvSpPr>
        <xdr:cNvPr id="12" name="AutoShape 193"/>
        <xdr:cNvSpPr>
          <a:spLocks/>
        </xdr:cNvSpPr>
      </xdr:nvSpPr>
      <xdr:spPr>
        <a:xfrm>
          <a:off x="533400" y="1600200"/>
          <a:ext cx="219075" cy="171450"/>
        </a:xfrm>
        <a:prstGeom prst="flowChartAlternateProcess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38100</xdr:rowOff>
    </xdr:from>
    <xdr:to>
      <xdr:col>1</xdr:col>
      <xdr:colOff>266700</xdr:colOff>
      <xdr:row>11</xdr:row>
      <xdr:rowOff>209550</xdr:rowOff>
    </xdr:to>
    <xdr:sp>
      <xdr:nvSpPr>
        <xdr:cNvPr id="13" name="AutoShape 193"/>
        <xdr:cNvSpPr>
          <a:spLocks/>
        </xdr:cNvSpPr>
      </xdr:nvSpPr>
      <xdr:spPr>
        <a:xfrm>
          <a:off x="542925" y="1819275"/>
          <a:ext cx="219075" cy="171450"/>
        </a:xfrm>
        <a:prstGeom prst="flowChartAlternateProcess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12</xdr:row>
      <xdr:rowOff>38100</xdr:rowOff>
    </xdr:from>
    <xdr:to>
      <xdr:col>2</xdr:col>
      <xdr:colOff>247650</xdr:colOff>
      <xdr:row>12</xdr:row>
      <xdr:rowOff>209550</xdr:rowOff>
    </xdr:to>
    <xdr:sp>
      <xdr:nvSpPr>
        <xdr:cNvPr id="14" name="AutoShape 193"/>
        <xdr:cNvSpPr>
          <a:spLocks/>
        </xdr:cNvSpPr>
      </xdr:nvSpPr>
      <xdr:spPr>
        <a:xfrm>
          <a:off x="838200" y="2047875"/>
          <a:ext cx="219075" cy="171450"/>
        </a:xfrm>
        <a:prstGeom prst="flowChartAlternateProcess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9525</xdr:rowOff>
    </xdr:from>
    <xdr:to>
      <xdr:col>2</xdr:col>
      <xdr:colOff>257175</xdr:colOff>
      <xdr:row>13</xdr:row>
      <xdr:rowOff>180975</xdr:rowOff>
    </xdr:to>
    <xdr:sp>
      <xdr:nvSpPr>
        <xdr:cNvPr id="15" name="AutoShape 193"/>
        <xdr:cNvSpPr>
          <a:spLocks/>
        </xdr:cNvSpPr>
      </xdr:nvSpPr>
      <xdr:spPr>
        <a:xfrm>
          <a:off x="847725" y="2247900"/>
          <a:ext cx="219075" cy="171450"/>
        </a:xfrm>
        <a:prstGeom prst="flowChartAlternateProcess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14</xdr:row>
      <xdr:rowOff>19050</xdr:rowOff>
    </xdr:from>
    <xdr:to>
      <xdr:col>2</xdr:col>
      <xdr:colOff>257175</xdr:colOff>
      <xdr:row>14</xdr:row>
      <xdr:rowOff>190500</xdr:rowOff>
    </xdr:to>
    <xdr:sp>
      <xdr:nvSpPr>
        <xdr:cNvPr id="16" name="AutoShape 193"/>
        <xdr:cNvSpPr>
          <a:spLocks/>
        </xdr:cNvSpPr>
      </xdr:nvSpPr>
      <xdr:spPr>
        <a:xfrm>
          <a:off x="847725" y="2486025"/>
          <a:ext cx="219075" cy="171450"/>
        </a:xfrm>
        <a:prstGeom prst="flowChartAlternateProcess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19050</xdr:rowOff>
    </xdr:from>
    <xdr:to>
      <xdr:col>8</xdr:col>
      <xdr:colOff>276225</xdr:colOff>
      <xdr:row>15</xdr:row>
      <xdr:rowOff>190500</xdr:rowOff>
    </xdr:to>
    <xdr:sp>
      <xdr:nvSpPr>
        <xdr:cNvPr id="17" name="AutoShape 193"/>
        <xdr:cNvSpPr>
          <a:spLocks/>
        </xdr:cNvSpPr>
      </xdr:nvSpPr>
      <xdr:spPr>
        <a:xfrm>
          <a:off x="2752725" y="2714625"/>
          <a:ext cx="219075" cy="171450"/>
        </a:xfrm>
        <a:prstGeom prst="flowChartAlternateProcess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14</xdr:row>
      <xdr:rowOff>28575</xdr:rowOff>
    </xdr:from>
    <xdr:to>
      <xdr:col>16</xdr:col>
      <xdr:colOff>266700</xdr:colOff>
      <xdr:row>14</xdr:row>
      <xdr:rowOff>200025</xdr:rowOff>
    </xdr:to>
    <xdr:sp>
      <xdr:nvSpPr>
        <xdr:cNvPr id="18" name="AutoShape 193"/>
        <xdr:cNvSpPr>
          <a:spLocks/>
        </xdr:cNvSpPr>
      </xdr:nvSpPr>
      <xdr:spPr>
        <a:xfrm>
          <a:off x="5191125" y="2495550"/>
          <a:ext cx="219075" cy="171450"/>
        </a:xfrm>
        <a:prstGeom prst="flowChartAlternateProcess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</xdr:colOff>
      <xdr:row>18</xdr:row>
      <xdr:rowOff>95250</xdr:rowOff>
    </xdr:from>
    <xdr:to>
      <xdr:col>24</xdr:col>
      <xdr:colOff>266700</xdr:colOff>
      <xdr:row>18</xdr:row>
      <xdr:rowOff>323850</xdr:rowOff>
    </xdr:to>
    <xdr:sp>
      <xdr:nvSpPr>
        <xdr:cNvPr id="19" name="AutoShape 193"/>
        <xdr:cNvSpPr>
          <a:spLocks/>
        </xdr:cNvSpPr>
      </xdr:nvSpPr>
      <xdr:spPr>
        <a:xfrm>
          <a:off x="7620000" y="3448050"/>
          <a:ext cx="238125" cy="228600"/>
        </a:xfrm>
        <a:prstGeom prst="flowChartAlternateProcess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38100</xdr:rowOff>
    </xdr:from>
    <xdr:to>
      <xdr:col>3</xdr:col>
      <xdr:colOff>285750</xdr:colOff>
      <xdr:row>14</xdr:row>
      <xdr:rowOff>219075</xdr:rowOff>
    </xdr:to>
    <xdr:sp>
      <xdr:nvSpPr>
        <xdr:cNvPr id="20" name="AutoShape 198"/>
        <xdr:cNvSpPr>
          <a:spLocks/>
        </xdr:cNvSpPr>
      </xdr:nvSpPr>
      <xdr:spPr>
        <a:xfrm>
          <a:off x="1171575" y="2505075"/>
          <a:ext cx="238125" cy="180975"/>
        </a:xfrm>
        <a:prstGeom prst="flowChartAlternateProcess">
          <a:avLst/>
        </a:prstGeom>
        <a:noFill/>
        <a:ln w="285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15</xdr:row>
      <xdr:rowOff>38100</xdr:rowOff>
    </xdr:from>
    <xdr:to>
      <xdr:col>3</xdr:col>
      <xdr:colOff>295275</xdr:colOff>
      <xdr:row>15</xdr:row>
      <xdr:rowOff>219075</xdr:rowOff>
    </xdr:to>
    <xdr:sp>
      <xdr:nvSpPr>
        <xdr:cNvPr id="21" name="AutoShape 198"/>
        <xdr:cNvSpPr>
          <a:spLocks/>
        </xdr:cNvSpPr>
      </xdr:nvSpPr>
      <xdr:spPr>
        <a:xfrm>
          <a:off x="1181100" y="2733675"/>
          <a:ext cx="238125" cy="180975"/>
        </a:xfrm>
        <a:prstGeom prst="flowChartAlternateProcess">
          <a:avLst/>
        </a:prstGeom>
        <a:noFill/>
        <a:ln w="285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47625</xdr:rowOff>
    </xdr:from>
    <xdr:to>
      <xdr:col>4</xdr:col>
      <xdr:colOff>276225</xdr:colOff>
      <xdr:row>15</xdr:row>
      <xdr:rowOff>0</xdr:rowOff>
    </xdr:to>
    <xdr:sp>
      <xdr:nvSpPr>
        <xdr:cNvPr id="22" name="AutoShape 198"/>
        <xdr:cNvSpPr>
          <a:spLocks/>
        </xdr:cNvSpPr>
      </xdr:nvSpPr>
      <xdr:spPr>
        <a:xfrm>
          <a:off x="1476375" y="2514600"/>
          <a:ext cx="238125" cy="180975"/>
        </a:xfrm>
        <a:prstGeom prst="flowChartAlternateProcess">
          <a:avLst/>
        </a:prstGeom>
        <a:noFill/>
        <a:ln w="285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285750</xdr:colOff>
      <xdr:row>16</xdr:row>
      <xdr:rowOff>0</xdr:rowOff>
    </xdr:to>
    <xdr:sp>
      <xdr:nvSpPr>
        <xdr:cNvPr id="23" name="AutoShape 198"/>
        <xdr:cNvSpPr>
          <a:spLocks/>
        </xdr:cNvSpPr>
      </xdr:nvSpPr>
      <xdr:spPr>
        <a:xfrm>
          <a:off x="1485900" y="2743200"/>
          <a:ext cx="238125" cy="180975"/>
        </a:xfrm>
        <a:prstGeom prst="flowChartAlternateProcess">
          <a:avLst/>
        </a:prstGeom>
        <a:noFill/>
        <a:ln w="285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14</xdr:row>
      <xdr:rowOff>38100</xdr:rowOff>
    </xdr:from>
    <xdr:to>
      <xdr:col>5</xdr:col>
      <xdr:colOff>295275</xdr:colOff>
      <xdr:row>14</xdr:row>
      <xdr:rowOff>219075</xdr:rowOff>
    </xdr:to>
    <xdr:sp>
      <xdr:nvSpPr>
        <xdr:cNvPr id="24" name="AutoShape 198"/>
        <xdr:cNvSpPr>
          <a:spLocks/>
        </xdr:cNvSpPr>
      </xdr:nvSpPr>
      <xdr:spPr>
        <a:xfrm>
          <a:off x="1809750" y="2505075"/>
          <a:ext cx="238125" cy="180975"/>
        </a:xfrm>
        <a:prstGeom prst="flowChartAlternateProcess">
          <a:avLst/>
        </a:prstGeom>
        <a:noFill/>
        <a:ln w="285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28575</xdr:rowOff>
    </xdr:from>
    <xdr:to>
      <xdr:col>5</xdr:col>
      <xdr:colOff>285750</xdr:colOff>
      <xdr:row>15</xdr:row>
      <xdr:rowOff>209550</xdr:rowOff>
    </xdr:to>
    <xdr:sp>
      <xdr:nvSpPr>
        <xdr:cNvPr id="25" name="AutoShape 198"/>
        <xdr:cNvSpPr>
          <a:spLocks/>
        </xdr:cNvSpPr>
      </xdr:nvSpPr>
      <xdr:spPr>
        <a:xfrm>
          <a:off x="1800225" y="2724150"/>
          <a:ext cx="238125" cy="180975"/>
        </a:xfrm>
        <a:prstGeom prst="flowChartAlternateProcess">
          <a:avLst/>
        </a:prstGeom>
        <a:noFill/>
        <a:ln w="285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19050</xdr:rowOff>
    </xdr:from>
    <xdr:to>
      <xdr:col>7</xdr:col>
      <xdr:colOff>247650</xdr:colOff>
      <xdr:row>14</xdr:row>
      <xdr:rowOff>200025</xdr:rowOff>
    </xdr:to>
    <xdr:sp>
      <xdr:nvSpPr>
        <xdr:cNvPr id="26" name="AutoShape 198"/>
        <xdr:cNvSpPr>
          <a:spLocks/>
        </xdr:cNvSpPr>
      </xdr:nvSpPr>
      <xdr:spPr>
        <a:xfrm>
          <a:off x="2390775" y="2486025"/>
          <a:ext cx="238125" cy="180975"/>
        </a:xfrm>
        <a:prstGeom prst="flowChartAlternateProcess">
          <a:avLst/>
        </a:prstGeom>
        <a:noFill/>
        <a:ln w="285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15</xdr:row>
      <xdr:rowOff>9525</xdr:rowOff>
    </xdr:from>
    <xdr:to>
      <xdr:col>7</xdr:col>
      <xdr:colOff>266700</xdr:colOff>
      <xdr:row>15</xdr:row>
      <xdr:rowOff>190500</xdr:rowOff>
    </xdr:to>
    <xdr:sp>
      <xdr:nvSpPr>
        <xdr:cNvPr id="27" name="AutoShape 198"/>
        <xdr:cNvSpPr>
          <a:spLocks/>
        </xdr:cNvSpPr>
      </xdr:nvSpPr>
      <xdr:spPr>
        <a:xfrm>
          <a:off x="2409825" y="2705100"/>
          <a:ext cx="238125" cy="180975"/>
        </a:xfrm>
        <a:prstGeom prst="flowChartAlternateProcess">
          <a:avLst/>
        </a:prstGeom>
        <a:noFill/>
        <a:ln w="285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14</xdr:row>
      <xdr:rowOff>38100</xdr:rowOff>
    </xdr:from>
    <xdr:to>
      <xdr:col>8</xdr:col>
      <xdr:colOff>276225</xdr:colOff>
      <xdr:row>14</xdr:row>
      <xdr:rowOff>219075</xdr:rowOff>
    </xdr:to>
    <xdr:sp>
      <xdr:nvSpPr>
        <xdr:cNvPr id="28" name="AutoShape 198"/>
        <xdr:cNvSpPr>
          <a:spLocks/>
        </xdr:cNvSpPr>
      </xdr:nvSpPr>
      <xdr:spPr>
        <a:xfrm>
          <a:off x="2733675" y="2505075"/>
          <a:ext cx="238125" cy="180975"/>
        </a:xfrm>
        <a:prstGeom prst="flowChartAlternateProcess">
          <a:avLst/>
        </a:prstGeom>
        <a:noFill/>
        <a:ln w="285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</xdr:colOff>
      <xdr:row>19</xdr:row>
      <xdr:rowOff>228600</xdr:rowOff>
    </xdr:from>
    <xdr:to>
      <xdr:col>24</xdr:col>
      <xdr:colOff>266700</xdr:colOff>
      <xdr:row>21</xdr:row>
      <xdr:rowOff>19050</xdr:rowOff>
    </xdr:to>
    <xdr:sp>
      <xdr:nvSpPr>
        <xdr:cNvPr id="29" name="AutoShape 198"/>
        <xdr:cNvSpPr>
          <a:spLocks/>
        </xdr:cNvSpPr>
      </xdr:nvSpPr>
      <xdr:spPr>
        <a:xfrm>
          <a:off x="7620000" y="4171950"/>
          <a:ext cx="238125" cy="190500"/>
        </a:xfrm>
        <a:prstGeom prst="flowChartAlternateProcess">
          <a:avLst/>
        </a:prstGeom>
        <a:noFill/>
        <a:ln w="285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14</xdr:row>
      <xdr:rowOff>28575</xdr:rowOff>
    </xdr:from>
    <xdr:to>
      <xdr:col>9</xdr:col>
      <xdr:colOff>257175</xdr:colOff>
      <xdr:row>14</xdr:row>
      <xdr:rowOff>200025</xdr:rowOff>
    </xdr:to>
    <xdr:sp>
      <xdr:nvSpPr>
        <xdr:cNvPr id="30" name="AutoShape 218"/>
        <xdr:cNvSpPr>
          <a:spLocks/>
        </xdr:cNvSpPr>
      </xdr:nvSpPr>
      <xdr:spPr>
        <a:xfrm>
          <a:off x="3048000" y="2495550"/>
          <a:ext cx="219075" cy="171450"/>
        </a:xfrm>
        <a:prstGeom prst="flowChartAlternateProcess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15</xdr:row>
      <xdr:rowOff>38100</xdr:rowOff>
    </xdr:from>
    <xdr:to>
      <xdr:col>9</xdr:col>
      <xdr:colOff>247650</xdr:colOff>
      <xdr:row>15</xdr:row>
      <xdr:rowOff>209550</xdr:rowOff>
    </xdr:to>
    <xdr:sp>
      <xdr:nvSpPr>
        <xdr:cNvPr id="31" name="AutoShape 218"/>
        <xdr:cNvSpPr>
          <a:spLocks/>
        </xdr:cNvSpPr>
      </xdr:nvSpPr>
      <xdr:spPr>
        <a:xfrm>
          <a:off x="3038475" y="2733675"/>
          <a:ext cx="219075" cy="171450"/>
        </a:xfrm>
        <a:prstGeom prst="flowChartAlternateProcess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14</xdr:row>
      <xdr:rowOff>28575</xdr:rowOff>
    </xdr:from>
    <xdr:to>
      <xdr:col>10</xdr:col>
      <xdr:colOff>257175</xdr:colOff>
      <xdr:row>14</xdr:row>
      <xdr:rowOff>200025</xdr:rowOff>
    </xdr:to>
    <xdr:sp>
      <xdr:nvSpPr>
        <xdr:cNvPr id="32" name="AutoShape 218"/>
        <xdr:cNvSpPr>
          <a:spLocks/>
        </xdr:cNvSpPr>
      </xdr:nvSpPr>
      <xdr:spPr>
        <a:xfrm>
          <a:off x="3362325" y="2495550"/>
          <a:ext cx="219075" cy="171450"/>
        </a:xfrm>
        <a:prstGeom prst="flowChartAlternateProcess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15</xdr:row>
      <xdr:rowOff>38100</xdr:rowOff>
    </xdr:from>
    <xdr:to>
      <xdr:col>10</xdr:col>
      <xdr:colOff>257175</xdr:colOff>
      <xdr:row>15</xdr:row>
      <xdr:rowOff>209550</xdr:rowOff>
    </xdr:to>
    <xdr:sp>
      <xdr:nvSpPr>
        <xdr:cNvPr id="33" name="AutoShape 218"/>
        <xdr:cNvSpPr>
          <a:spLocks/>
        </xdr:cNvSpPr>
      </xdr:nvSpPr>
      <xdr:spPr>
        <a:xfrm>
          <a:off x="3362325" y="2733675"/>
          <a:ext cx="219075" cy="171450"/>
        </a:xfrm>
        <a:prstGeom prst="flowChartAlternateProcess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14</xdr:row>
      <xdr:rowOff>38100</xdr:rowOff>
    </xdr:from>
    <xdr:to>
      <xdr:col>11</xdr:col>
      <xdr:colOff>238125</xdr:colOff>
      <xdr:row>14</xdr:row>
      <xdr:rowOff>209550</xdr:rowOff>
    </xdr:to>
    <xdr:sp>
      <xdr:nvSpPr>
        <xdr:cNvPr id="34" name="AutoShape 218"/>
        <xdr:cNvSpPr>
          <a:spLocks/>
        </xdr:cNvSpPr>
      </xdr:nvSpPr>
      <xdr:spPr>
        <a:xfrm>
          <a:off x="3657600" y="2505075"/>
          <a:ext cx="219075" cy="171450"/>
        </a:xfrm>
        <a:prstGeom prst="flowChartAlternateProcess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15</xdr:row>
      <xdr:rowOff>38100</xdr:rowOff>
    </xdr:from>
    <xdr:to>
      <xdr:col>11</xdr:col>
      <xdr:colOff>285750</xdr:colOff>
      <xdr:row>15</xdr:row>
      <xdr:rowOff>209550</xdr:rowOff>
    </xdr:to>
    <xdr:sp>
      <xdr:nvSpPr>
        <xdr:cNvPr id="35" name="AutoShape 218"/>
        <xdr:cNvSpPr>
          <a:spLocks/>
        </xdr:cNvSpPr>
      </xdr:nvSpPr>
      <xdr:spPr>
        <a:xfrm>
          <a:off x="3705225" y="2733675"/>
          <a:ext cx="219075" cy="171450"/>
        </a:xfrm>
        <a:prstGeom prst="flowChartAlternateProcess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14</xdr:row>
      <xdr:rowOff>28575</xdr:rowOff>
    </xdr:from>
    <xdr:to>
      <xdr:col>14</xdr:col>
      <xdr:colOff>247650</xdr:colOff>
      <xdr:row>14</xdr:row>
      <xdr:rowOff>200025</xdr:rowOff>
    </xdr:to>
    <xdr:sp>
      <xdr:nvSpPr>
        <xdr:cNvPr id="36" name="AutoShape 218"/>
        <xdr:cNvSpPr>
          <a:spLocks/>
        </xdr:cNvSpPr>
      </xdr:nvSpPr>
      <xdr:spPr>
        <a:xfrm>
          <a:off x="4543425" y="2495550"/>
          <a:ext cx="219075" cy="171450"/>
        </a:xfrm>
        <a:prstGeom prst="flowChartAlternateProcess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15</xdr:row>
      <xdr:rowOff>47625</xdr:rowOff>
    </xdr:from>
    <xdr:to>
      <xdr:col>14</xdr:col>
      <xdr:colOff>247650</xdr:colOff>
      <xdr:row>15</xdr:row>
      <xdr:rowOff>219075</xdr:rowOff>
    </xdr:to>
    <xdr:sp>
      <xdr:nvSpPr>
        <xdr:cNvPr id="37" name="AutoShape 218"/>
        <xdr:cNvSpPr>
          <a:spLocks/>
        </xdr:cNvSpPr>
      </xdr:nvSpPr>
      <xdr:spPr>
        <a:xfrm>
          <a:off x="4543425" y="2743200"/>
          <a:ext cx="219075" cy="171450"/>
        </a:xfrm>
        <a:prstGeom prst="flowChartAlternateProcess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14</xdr:row>
      <xdr:rowOff>38100</xdr:rowOff>
    </xdr:from>
    <xdr:to>
      <xdr:col>15</xdr:col>
      <xdr:colOff>266700</xdr:colOff>
      <xdr:row>14</xdr:row>
      <xdr:rowOff>209550</xdr:rowOff>
    </xdr:to>
    <xdr:sp>
      <xdr:nvSpPr>
        <xdr:cNvPr id="38" name="AutoShape 218"/>
        <xdr:cNvSpPr>
          <a:spLocks/>
        </xdr:cNvSpPr>
      </xdr:nvSpPr>
      <xdr:spPr>
        <a:xfrm>
          <a:off x="4876800" y="2505075"/>
          <a:ext cx="219075" cy="171450"/>
        </a:xfrm>
        <a:prstGeom prst="flowChartAlternateProcess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21</xdr:row>
      <xdr:rowOff>133350</xdr:rowOff>
    </xdr:from>
    <xdr:to>
      <xdr:col>24</xdr:col>
      <xdr:colOff>266700</xdr:colOff>
      <xdr:row>23</xdr:row>
      <xdr:rowOff>0</xdr:rowOff>
    </xdr:to>
    <xdr:sp>
      <xdr:nvSpPr>
        <xdr:cNvPr id="39" name="AutoShape 218"/>
        <xdr:cNvSpPr>
          <a:spLocks/>
        </xdr:cNvSpPr>
      </xdr:nvSpPr>
      <xdr:spPr>
        <a:xfrm>
          <a:off x="7639050" y="4476750"/>
          <a:ext cx="219075" cy="171450"/>
        </a:xfrm>
        <a:prstGeom prst="flowChartAlternateProcess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14</xdr:row>
      <xdr:rowOff>19050</xdr:rowOff>
    </xdr:from>
    <xdr:to>
      <xdr:col>18</xdr:col>
      <xdr:colOff>276225</xdr:colOff>
      <xdr:row>14</xdr:row>
      <xdr:rowOff>190500</xdr:rowOff>
    </xdr:to>
    <xdr:sp>
      <xdr:nvSpPr>
        <xdr:cNvPr id="40" name="AutoShape 225"/>
        <xdr:cNvSpPr>
          <a:spLocks/>
        </xdr:cNvSpPr>
      </xdr:nvSpPr>
      <xdr:spPr>
        <a:xfrm>
          <a:off x="5762625" y="2486025"/>
          <a:ext cx="219075" cy="171450"/>
        </a:xfrm>
        <a:prstGeom prst="flowChartAlternateProcess">
          <a:avLst/>
        </a:prstGeom>
        <a:noFill/>
        <a:ln w="28575" cmpd="sng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15</xdr:row>
      <xdr:rowOff>19050</xdr:rowOff>
    </xdr:from>
    <xdr:to>
      <xdr:col>18</xdr:col>
      <xdr:colOff>276225</xdr:colOff>
      <xdr:row>15</xdr:row>
      <xdr:rowOff>190500</xdr:rowOff>
    </xdr:to>
    <xdr:sp>
      <xdr:nvSpPr>
        <xdr:cNvPr id="41" name="AutoShape 225"/>
        <xdr:cNvSpPr>
          <a:spLocks/>
        </xdr:cNvSpPr>
      </xdr:nvSpPr>
      <xdr:spPr>
        <a:xfrm>
          <a:off x="5762625" y="2714625"/>
          <a:ext cx="219075" cy="171450"/>
        </a:xfrm>
        <a:prstGeom prst="flowChartAlternateProcess">
          <a:avLst/>
        </a:prstGeom>
        <a:noFill/>
        <a:ln w="28575" cmpd="sng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28575</xdr:rowOff>
    </xdr:from>
    <xdr:to>
      <xdr:col>19</xdr:col>
      <xdr:colOff>257175</xdr:colOff>
      <xdr:row>14</xdr:row>
      <xdr:rowOff>200025</xdr:rowOff>
    </xdr:to>
    <xdr:sp>
      <xdr:nvSpPr>
        <xdr:cNvPr id="42" name="AutoShape 225"/>
        <xdr:cNvSpPr>
          <a:spLocks/>
        </xdr:cNvSpPr>
      </xdr:nvSpPr>
      <xdr:spPr>
        <a:xfrm>
          <a:off x="6057900" y="2495550"/>
          <a:ext cx="219075" cy="171450"/>
        </a:xfrm>
        <a:prstGeom prst="flowChartAlternateProcess">
          <a:avLst/>
        </a:prstGeom>
        <a:noFill/>
        <a:ln w="28575" cmpd="sng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15</xdr:row>
      <xdr:rowOff>28575</xdr:rowOff>
    </xdr:from>
    <xdr:to>
      <xdr:col>19</xdr:col>
      <xdr:colOff>257175</xdr:colOff>
      <xdr:row>15</xdr:row>
      <xdr:rowOff>200025</xdr:rowOff>
    </xdr:to>
    <xdr:sp>
      <xdr:nvSpPr>
        <xdr:cNvPr id="43" name="AutoShape 225"/>
        <xdr:cNvSpPr>
          <a:spLocks/>
        </xdr:cNvSpPr>
      </xdr:nvSpPr>
      <xdr:spPr>
        <a:xfrm>
          <a:off x="6057900" y="2724150"/>
          <a:ext cx="219075" cy="171450"/>
        </a:xfrm>
        <a:prstGeom prst="flowChartAlternateProcess">
          <a:avLst/>
        </a:prstGeom>
        <a:noFill/>
        <a:ln w="28575" cmpd="sng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14</xdr:row>
      <xdr:rowOff>38100</xdr:rowOff>
    </xdr:from>
    <xdr:to>
      <xdr:col>20</xdr:col>
      <xdr:colOff>257175</xdr:colOff>
      <xdr:row>14</xdr:row>
      <xdr:rowOff>209550</xdr:rowOff>
    </xdr:to>
    <xdr:sp>
      <xdr:nvSpPr>
        <xdr:cNvPr id="44" name="AutoShape 225"/>
        <xdr:cNvSpPr>
          <a:spLocks/>
        </xdr:cNvSpPr>
      </xdr:nvSpPr>
      <xdr:spPr>
        <a:xfrm>
          <a:off x="6372225" y="2505075"/>
          <a:ext cx="219075" cy="171450"/>
        </a:xfrm>
        <a:prstGeom prst="flowChartAlternateProcess">
          <a:avLst/>
        </a:prstGeom>
        <a:noFill/>
        <a:ln w="28575" cmpd="sng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57150</xdr:colOff>
      <xdr:row>15</xdr:row>
      <xdr:rowOff>19050</xdr:rowOff>
    </xdr:from>
    <xdr:to>
      <xdr:col>20</xdr:col>
      <xdr:colOff>276225</xdr:colOff>
      <xdr:row>15</xdr:row>
      <xdr:rowOff>190500</xdr:rowOff>
    </xdr:to>
    <xdr:sp>
      <xdr:nvSpPr>
        <xdr:cNvPr id="45" name="AutoShape 225"/>
        <xdr:cNvSpPr>
          <a:spLocks/>
        </xdr:cNvSpPr>
      </xdr:nvSpPr>
      <xdr:spPr>
        <a:xfrm>
          <a:off x="6391275" y="2714625"/>
          <a:ext cx="219075" cy="171450"/>
        </a:xfrm>
        <a:prstGeom prst="flowChartAlternateProcess">
          <a:avLst/>
        </a:prstGeom>
        <a:noFill/>
        <a:ln w="28575" cmpd="sng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14</xdr:row>
      <xdr:rowOff>47625</xdr:rowOff>
    </xdr:from>
    <xdr:to>
      <xdr:col>21</xdr:col>
      <xdr:colOff>276225</xdr:colOff>
      <xdr:row>14</xdr:row>
      <xdr:rowOff>219075</xdr:rowOff>
    </xdr:to>
    <xdr:sp>
      <xdr:nvSpPr>
        <xdr:cNvPr id="46" name="AutoShape 225"/>
        <xdr:cNvSpPr>
          <a:spLocks/>
        </xdr:cNvSpPr>
      </xdr:nvSpPr>
      <xdr:spPr>
        <a:xfrm>
          <a:off x="6705600" y="2514600"/>
          <a:ext cx="219075" cy="171450"/>
        </a:xfrm>
        <a:prstGeom prst="flowChartAlternateProcess">
          <a:avLst/>
        </a:prstGeom>
        <a:noFill/>
        <a:ln w="28575" cmpd="sng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15</xdr:row>
      <xdr:rowOff>38100</xdr:rowOff>
    </xdr:from>
    <xdr:to>
      <xdr:col>21</xdr:col>
      <xdr:colOff>276225</xdr:colOff>
      <xdr:row>15</xdr:row>
      <xdr:rowOff>209550</xdr:rowOff>
    </xdr:to>
    <xdr:sp>
      <xdr:nvSpPr>
        <xdr:cNvPr id="47" name="AutoShape 225"/>
        <xdr:cNvSpPr>
          <a:spLocks/>
        </xdr:cNvSpPr>
      </xdr:nvSpPr>
      <xdr:spPr>
        <a:xfrm>
          <a:off x="6705600" y="2733675"/>
          <a:ext cx="219075" cy="171450"/>
        </a:xfrm>
        <a:prstGeom prst="flowChartAlternateProcess">
          <a:avLst/>
        </a:prstGeom>
        <a:noFill/>
        <a:ln w="28575" cmpd="sng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23</xdr:row>
      <xdr:rowOff>142875</xdr:rowOff>
    </xdr:from>
    <xdr:to>
      <xdr:col>24</xdr:col>
      <xdr:colOff>266700</xdr:colOff>
      <xdr:row>25</xdr:row>
      <xdr:rowOff>19050</xdr:rowOff>
    </xdr:to>
    <xdr:sp>
      <xdr:nvSpPr>
        <xdr:cNvPr id="48" name="AutoShape 225"/>
        <xdr:cNvSpPr>
          <a:spLocks/>
        </xdr:cNvSpPr>
      </xdr:nvSpPr>
      <xdr:spPr>
        <a:xfrm>
          <a:off x="7639050" y="4791075"/>
          <a:ext cx="219075" cy="180975"/>
        </a:xfrm>
        <a:prstGeom prst="flowChartAlternateProcess">
          <a:avLst/>
        </a:prstGeom>
        <a:noFill/>
        <a:ln w="28575" cmpd="sng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15</xdr:row>
      <xdr:rowOff>28575</xdr:rowOff>
    </xdr:from>
    <xdr:to>
      <xdr:col>23</xdr:col>
      <xdr:colOff>266700</xdr:colOff>
      <xdr:row>15</xdr:row>
      <xdr:rowOff>200025</xdr:rowOff>
    </xdr:to>
    <xdr:sp>
      <xdr:nvSpPr>
        <xdr:cNvPr id="49" name="AutoShape 193"/>
        <xdr:cNvSpPr>
          <a:spLocks/>
        </xdr:cNvSpPr>
      </xdr:nvSpPr>
      <xdr:spPr>
        <a:xfrm>
          <a:off x="7324725" y="2724150"/>
          <a:ext cx="219075" cy="171450"/>
        </a:xfrm>
        <a:prstGeom prst="flowChartAlternateProcess">
          <a:avLst/>
        </a:prstGeom>
        <a:noFill/>
        <a:ln w="28575" cmpd="sng">
          <a:solidFill>
            <a:srgbClr val="98480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14</xdr:row>
      <xdr:rowOff>28575</xdr:rowOff>
    </xdr:from>
    <xdr:to>
      <xdr:col>25</xdr:col>
      <xdr:colOff>285750</xdr:colOff>
      <xdr:row>14</xdr:row>
      <xdr:rowOff>200025</xdr:rowOff>
    </xdr:to>
    <xdr:sp>
      <xdr:nvSpPr>
        <xdr:cNvPr id="50" name="AutoShape 193"/>
        <xdr:cNvSpPr>
          <a:spLocks/>
        </xdr:cNvSpPr>
      </xdr:nvSpPr>
      <xdr:spPr>
        <a:xfrm>
          <a:off x="7972425" y="2495550"/>
          <a:ext cx="219075" cy="171450"/>
        </a:xfrm>
        <a:prstGeom prst="flowChartAlternateProcess">
          <a:avLst/>
        </a:prstGeom>
        <a:noFill/>
        <a:ln w="28575" cmpd="sng">
          <a:solidFill>
            <a:srgbClr val="98480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15</xdr:row>
      <xdr:rowOff>28575</xdr:rowOff>
    </xdr:from>
    <xdr:to>
      <xdr:col>25</xdr:col>
      <xdr:colOff>276225</xdr:colOff>
      <xdr:row>15</xdr:row>
      <xdr:rowOff>200025</xdr:rowOff>
    </xdr:to>
    <xdr:sp>
      <xdr:nvSpPr>
        <xdr:cNvPr id="51" name="AutoShape 193"/>
        <xdr:cNvSpPr>
          <a:spLocks/>
        </xdr:cNvSpPr>
      </xdr:nvSpPr>
      <xdr:spPr>
        <a:xfrm>
          <a:off x="7962900" y="2724150"/>
          <a:ext cx="219075" cy="171450"/>
        </a:xfrm>
        <a:prstGeom prst="flowChartAlternateProcess">
          <a:avLst/>
        </a:prstGeom>
        <a:noFill/>
        <a:ln w="28575" cmpd="sng">
          <a:solidFill>
            <a:srgbClr val="98480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14</xdr:row>
      <xdr:rowOff>47625</xdr:rowOff>
    </xdr:from>
    <xdr:to>
      <xdr:col>26</xdr:col>
      <xdr:colOff>257175</xdr:colOff>
      <xdr:row>14</xdr:row>
      <xdr:rowOff>219075</xdr:rowOff>
    </xdr:to>
    <xdr:sp>
      <xdr:nvSpPr>
        <xdr:cNvPr id="52" name="AutoShape 193"/>
        <xdr:cNvSpPr>
          <a:spLocks/>
        </xdr:cNvSpPr>
      </xdr:nvSpPr>
      <xdr:spPr>
        <a:xfrm>
          <a:off x="8258175" y="2514600"/>
          <a:ext cx="219075" cy="171450"/>
        </a:xfrm>
        <a:prstGeom prst="flowChartAlternateProcess">
          <a:avLst/>
        </a:prstGeom>
        <a:noFill/>
        <a:ln w="28575" cmpd="sng">
          <a:solidFill>
            <a:srgbClr val="98480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15</xdr:row>
      <xdr:rowOff>38100</xdr:rowOff>
    </xdr:from>
    <xdr:to>
      <xdr:col>26</xdr:col>
      <xdr:colOff>257175</xdr:colOff>
      <xdr:row>15</xdr:row>
      <xdr:rowOff>209550</xdr:rowOff>
    </xdr:to>
    <xdr:sp>
      <xdr:nvSpPr>
        <xdr:cNvPr id="53" name="AutoShape 193"/>
        <xdr:cNvSpPr>
          <a:spLocks/>
        </xdr:cNvSpPr>
      </xdr:nvSpPr>
      <xdr:spPr>
        <a:xfrm>
          <a:off x="8258175" y="2733675"/>
          <a:ext cx="219075" cy="171450"/>
        </a:xfrm>
        <a:prstGeom prst="flowChartAlternateProcess">
          <a:avLst/>
        </a:prstGeom>
        <a:noFill/>
        <a:ln w="28575" cmpd="sng">
          <a:solidFill>
            <a:srgbClr val="98480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14</xdr:row>
      <xdr:rowOff>47625</xdr:rowOff>
    </xdr:from>
    <xdr:to>
      <xdr:col>27</xdr:col>
      <xdr:colOff>266700</xdr:colOff>
      <xdr:row>14</xdr:row>
      <xdr:rowOff>219075</xdr:rowOff>
    </xdr:to>
    <xdr:sp>
      <xdr:nvSpPr>
        <xdr:cNvPr id="54" name="AutoShape 193"/>
        <xdr:cNvSpPr>
          <a:spLocks/>
        </xdr:cNvSpPr>
      </xdr:nvSpPr>
      <xdr:spPr>
        <a:xfrm>
          <a:off x="8582025" y="2514600"/>
          <a:ext cx="219075" cy="171450"/>
        </a:xfrm>
        <a:prstGeom prst="flowChartAlternateProcess">
          <a:avLst/>
        </a:prstGeom>
        <a:noFill/>
        <a:ln w="28575" cmpd="sng">
          <a:solidFill>
            <a:srgbClr val="98480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38100</xdr:colOff>
      <xdr:row>15</xdr:row>
      <xdr:rowOff>28575</xdr:rowOff>
    </xdr:from>
    <xdr:to>
      <xdr:col>27</xdr:col>
      <xdr:colOff>257175</xdr:colOff>
      <xdr:row>15</xdr:row>
      <xdr:rowOff>200025</xdr:rowOff>
    </xdr:to>
    <xdr:sp>
      <xdr:nvSpPr>
        <xdr:cNvPr id="55" name="AutoShape 193"/>
        <xdr:cNvSpPr>
          <a:spLocks/>
        </xdr:cNvSpPr>
      </xdr:nvSpPr>
      <xdr:spPr>
        <a:xfrm>
          <a:off x="8572500" y="2724150"/>
          <a:ext cx="219075" cy="171450"/>
        </a:xfrm>
        <a:prstGeom prst="flowChartAlternateProcess">
          <a:avLst/>
        </a:prstGeom>
        <a:noFill/>
        <a:ln w="28575" cmpd="sng">
          <a:solidFill>
            <a:srgbClr val="98480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57150</xdr:colOff>
      <xdr:row>14</xdr:row>
      <xdr:rowOff>38100</xdr:rowOff>
    </xdr:from>
    <xdr:to>
      <xdr:col>29</xdr:col>
      <xdr:colOff>276225</xdr:colOff>
      <xdr:row>14</xdr:row>
      <xdr:rowOff>209550</xdr:rowOff>
    </xdr:to>
    <xdr:sp>
      <xdr:nvSpPr>
        <xdr:cNvPr id="56" name="AutoShape 193"/>
        <xdr:cNvSpPr>
          <a:spLocks/>
        </xdr:cNvSpPr>
      </xdr:nvSpPr>
      <xdr:spPr>
        <a:xfrm>
          <a:off x="9153525" y="2505075"/>
          <a:ext cx="219075" cy="171450"/>
        </a:xfrm>
        <a:prstGeom prst="flowChartAlternateProcess">
          <a:avLst/>
        </a:prstGeom>
        <a:noFill/>
        <a:ln w="28575" cmpd="sng">
          <a:solidFill>
            <a:srgbClr val="98480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</xdr:colOff>
      <xdr:row>25</xdr:row>
      <xdr:rowOff>123825</xdr:rowOff>
    </xdr:from>
    <xdr:to>
      <xdr:col>24</xdr:col>
      <xdr:colOff>276225</xdr:colOff>
      <xdr:row>27</xdr:row>
      <xdr:rowOff>0</xdr:rowOff>
    </xdr:to>
    <xdr:sp>
      <xdr:nvSpPr>
        <xdr:cNvPr id="57" name="AutoShape 193"/>
        <xdr:cNvSpPr>
          <a:spLocks/>
        </xdr:cNvSpPr>
      </xdr:nvSpPr>
      <xdr:spPr>
        <a:xfrm>
          <a:off x="7620000" y="5076825"/>
          <a:ext cx="247650" cy="200025"/>
        </a:xfrm>
        <a:prstGeom prst="flowChartAlternateProcess">
          <a:avLst/>
        </a:prstGeom>
        <a:noFill/>
        <a:ln w="28575" cmpd="sng">
          <a:solidFill>
            <a:srgbClr val="98480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47625</xdr:colOff>
      <xdr:row>14</xdr:row>
      <xdr:rowOff>38100</xdr:rowOff>
    </xdr:from>
    <xdr:to>
      <xdr:col>30</xdr:col>
      <xdr:colOff>266700</xdr:colOff>
      <xdr:row>14</xdr:row>
      <xdr:rowOff>209550</xdr:rowOff>
    </xdr:to>
    <xdr:sp>
      <xdr:nvSpPr>
        <xdr:cNvPr id="58" name="AutoShape 193"/>
        <xdr:cNvSpPr>
          <a:spLocks/>
        </xdr:cNvSpPr>
      </xdr:nvSpPr>
      <xdr:spPr>
        <a:xfrm>
          <a:off x="9458325" y="2505075"/>
          <a:ext cx="219075" cy="171450"/>
        </a:xfrm>
        <a:prstGeom prst="flowChartAlternateProcess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57150</xdr:colOff>
      <xdr:row>15</xdr:row>
      <xdr:rowOff>28575</xdr:rowOff>
    </xdr:from>
    <xdr:to>
      <xdr:col>29</xdr:col>
      <xdr:colOff>276225</xdr:colOff>
      <xdr:row>15</xdr:row>
      <xdr:rowOff>200025</xdr:rowOff>
    </xdr:to>
    <xdr:sp>
      <xdr:nvSpPr>
        <xdr:cNvPr id="59" name="AutoShape 193"/>
        <xdr:cNvSpPr>
          <a:spLocks/>
        </xdr:cNvSpPr>
      </xdr:nvSpPr>
      <xdr:spPr>
        <a:xfrm>
          <a:off x="9153525" y="2724150"/>
          <a:ext cx="219075" cy="171450"/>
        </a:xfrm>
        <a:prstGeom prst="flowChartAlternateProcess">
          <a:avLst/>
        </a:prstGeom>
        <a:noFill/>
        <a:ln w="28575" cmpd="sng">
          <a:solidFill>
            <a:srgbClr val="98480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14</xdr:row>
      <xdr:rowOff>38100</xdr:rowOff>
    </xdr:from>
    <xdr:to>
      <xdr:col>23</xdr:col>
      <xdr:colOff>266700</xdr:colOff>
      <xdr:row>14</xdr:row>
      <xdr:rowOff>209550</xdr:rowOff>
    </xdr:to>
    <xdr:sp>
      <xdr:nvSpPr>
        <xdr:cNvPr id="60" name="AutoShape 225"/>
        <xdr:cNvSpPr>
          <a:spLocks/>
        </xdr:cNvSpPr>
      </xdr:nvSpPr>
      <xdr:spPr>
        <a:xfrm>
          <a:off x="7324725" y="2505075"/>
          <a:ext cx="219075" cy="171450"/>
        </a:xfrm>
        <a:prstGeom prst="flowChartAlternateProcess">
          <a:avLst/>
        </a:prstGeom>
        <a:noFill/>
        <a:ln w="28575" cmpd="sng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15</xdr:row>
      <xdr:rowOff>28575</xdr:rowOff>
    </xdr:from>
    <xdr:to>
      <xdr:col>16</xdr:col>
      <xdr:colOff>257175</xdr:colOff>
      <xdr:row>15</xdr:row>
      <xdr:rowOff>200025</xdr:rowOff>
    </xdr:to>
    <xdr:sp>
      <xdr:nvSpPr>
        <xdr:cNvPr id="61" name="AutoShape 193"/>
        <xdr:cNvSpPr>
          <a:spLocks/>
        </xdr:cNvSpPr>
      </xdr:nvSpPr>
      <xdr:spPr>
        <a:xfrm>
          <a:off x="5181600" y="2724150"/>
          <a:ext cx="219075" cy="171450"/>
        </a:xfrm>
        <a:prstGeom prst="flowChartAlternateProcess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15</xdr:row>
      <xdr:rowOff>28575</xdr:rowOff>
    </xdr:from>
    <xdr:to>
      <xdr:col>30</xdr:col>
      <xdr:colOff>285750</xdr:colOff>
      <xdr:row>15</xdr:row>
      <xdr:rowOff>200025</xdr:rowOff>
    </xdr:to>
    <xdr:sp>
      <xdr:nvSpPr>
        <xdr:cNvPr id="62" name="AutoShape 193"/>
        <xdr:cNvSpPr>
          <a:spLocks/>
        </xdr:cNvSpPr>
      </xdr:nvSpPr>
      <xdr:spPr>
        <a:xfrm>
          <a:off x="9477375" y="2724150"/>
          <a:ext cx="219075" cy="171450"/>
        </a:xfrm>
        <a:prstGeom prst="flowChartAlternateProcess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495300" y="3362325"/>
          <a:ext cx="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19050</xdr:rowOff>
    </xdr:from>
    <xdr:to>
      <xdr:col>6</xdr:col>
      <xdr:colOff>0</xdr:colOff>
      <xdr:row>6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95300" y="981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495300" y="3362325"/>
          <a:ext cx="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0</xdr:row>
      <xdr:rowOff>0</xdr:rowOff>
    </xdr:from>
    <xdr:to>
      <xdr:col>26</xdr:col>
      <xdr:colOff>238125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333625" y="0"/>
          <a:ext cx="3429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UNIVERSIDADE DO EXTREMO SUL CATARINENSE
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DEPARTAMENTO DE PEDAGOGIA - TURNO: NOTURNO
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CAMPUS - CRICIÚMA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21</xdr:col>
      <xdr:colOff>228600</xdr:colOff>
      <xdr:row>6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3324225" y="96202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228600</xdr:rowOff>
    </xdr:to>
    <xdr:sp>
      <xdr:nvSpPr>
        <xdr:cNvPr id="6" name="Rectangle 6"/>
        <xdr:cNvSpPr>
          <a:spLocks/>
        </xdr:cNvSpPr>
      </xdr:nvSpPr>
      <xdr:spPr>
        <a:xfrm>
          <a:off x="495300" y="3362325"/>
          <a:ext cx="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228600</xdr:rowOff>
    </xdr:to>
    <xdr:sp>
      <xdr:nvSpPr>
        <xdr:cNvPr id="7" name="Rectangle 7"/>
        <xdr:cNvSpPr>
          <a:spLocks/>
        </xdr:cNvSpPr>
      </xdr:nvSpPr>
      <xdr:spPr>
        <a:xfrm>
          <a:off x="495300" y="3362325"/>
          <a:ext cx="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133350</xdr:colOff>
      <xdr:row>3</xdr:row>
      <xdr:rowOff>57150</xdr:rowOff>
    </xdr:to>
    <xdr:pic>
      <xdr:nvPicPr>
        <xdr:cNvPr id="8" name="Picture 115" descr="imag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0</xdr:row>
      <xdr:rowOff>19050</xdr:rowOff>
    </xdr:from>
    <xdr:to>
      <xdr:col>23</xdr:col>
      <xdr:colOff>57150</xdr:colOff>
      <xdr:row>4</xdr:row>
      <xdr:rowOff>0</xdr:rowOff>
    </xdr:to>
    <xdr:sp>
      <xdr:nvSpPr>
        <xdr:cNvPr id="9" name="Text Box 116"/>
        <xdr:cNvSpPr txBox="1">
          <a:spLocks noChangeArrowheads="1"/>
        </xdr:cNvSpPr>
      </xdr:nvSpPr>
      <xdr:spPr>
        <a:xfrm>
          <a:off x="733425" y="19050"/>
          <a:ext cx="41624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UNIVERSIDADE DO EXTREMO SUL CATARINENSE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CURSO DE SOCIOLOGIA - SOCIOLOGIA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21</xdr:col>
      <xdr:colOff>76200</xdr:colOff>
      <xdr:row>26</xdr:row>
      <xdr:rowOff>76200</xdr:rowOff>
    </xdr:to>
    <xdr:sp>
      <xdr:nvSpPr>
        <xdr:cNvPr id="10" name="Text Box 494"/>
        <xdr:cNvSpPr txBox="1">
          <a:spLocks noChangeArrowheads="1"/>
        </xdr:cNvSpPr>
      </xdr:nvSpPr>
      <xdr:spPr>
        <a:xfrm>
          <a:off x="1752600" y="3276600"/>
          <a:ext cx="259080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HORÁRIO -SEXTA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Turno Vespertino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1ª aula: 14h20min às 15h10min.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2ª aula: 15h10min.às 16h.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3ª aula: 16h20min. às 17h10min.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4ª aula: 17h10min às 18h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Turno Noturno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1ª aula: 19h. às 19h50min.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2ª aula: 19h50min às 20h40min.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3ª aula: 20h55min. às 21h 35 min.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4ª aula: 21h45min. às 22h35min.
</a:t>
          </a:r>
        </a:p>
      </xdr:txBody>
    </xdr:sp>
    <xdr:clientData/>
  </xdr:twoCellAnchor>
  <xdr:twoCellAnchor>
    <xdr:from>
      <xdr:col>13</xdr:col>
      <xdr:colOff>28575</xdr:colOff>
      <xdr:row>26</xdr:row>
      <xdr:rowOff>123825</xdr:rowOff>
    </xdr:from>
    <xdr:to>
      <xdr:col>21</xdr:col>
      <xdr:colOff>76200</xdr:colOff>
      <xdr:row>37</xdr:row>
      <xdr:rowOff>142875</xdr:rowOff>
    </xdr:to>
    <xdr:sp>
      <xdr:nvSpPr>
        <xdr:cNvPr id="11" name="Text Box 495"/>
        <xdr:cNvSpPr txBox="1">
          <a:spLocks noChangeArrowheads="1"/>
        </xdr:cNvSpPr>
      </xdr:nvSpPr>
      <xdr:spPr>
        <a:xfrm>
          <a:off x="1781175" y="4762500"/>
          <a:ext cx="256222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HORÁRIO - SÁBADO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Turno  Matutino    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1ª aula: 8h20min às 09h10min.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2ª aula: 9h10min às 10h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3ª aula: 10h15min  às 11h05min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4ª aula: 11h05min  às 11h55min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Turno Vespertino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1ª aula: 13:30h20min. às 14h20min.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2ª aula: 14h20min às 15h10min.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3ª aula: 15h10min.às 16h.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4ª aula: 16h20min. às 17h10min.</a:t>
          </a:r>
        </a:p>
      </xdr:txBody>
    </xdr:sp>
    <xdr:clientData/>
  </xdr:twoCellAnchor>
  <xdr:twoCellAnchor>
    <xdr:from>
      <xdr:col>21</xdr:col>
      <xdr:colOff>180975</xdr:colOff>
      <xdr:row>16</xdr:row>
      <xdr:rowOff>123825</xdr:rowOff>
    </xdr:from>
    <xdr:to>
      <xdr:col>31</xdr:col>
      <xdr:colOff>295275</xdr:colOff>
      <xdr:row>29</xdr:row>
      <xdr:rowOff>114300</xdr:rowOff>
    </xdr:to>
    <xdr:sp>
      <xdr:nvSpPr>
        <xdr:cNvPr id="12" name="Text Box 494"/>
        <xdr:cNvSpPr txBox="1">
          <a:spLocks noChangeArrowheads="1"/>
        </xdr:cNvSpPr>
      </xdr:nvSpPr>
      <xdr:spPr>
        <a:xfrm>
          <a:off x="4448175" y="3286125"/>
          <a:ext cx="294322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Agosto: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Início das aulas 2º Semestre de 2012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Setembro: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Feriado Nacional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Outubro: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 e 13/10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Nossa Senhora Aparecida - Feriado  Nacional e Recesso Escolar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 do Professor e do Funcionário / Feriado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Novembro: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 a 03/11 -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Finados - Feriado Nacional e Recesso Escolar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Proclamação da República - Feriado Nacional 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Dezembro: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04 -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Santa Bárbara - Feriado Municipal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35</xdr:col>
      <xdr:colOff>76200</xdr:colOff>
      <xdr:row>14</xdr:row>
      <xdr:rowOff>19050</xdr:rowOff>
    </xdr:from>
    <xdr:to>
      <xdr:col>36</xdr:col>
      <xdr:colOff>0</xdr:colOff>
      <xdr:row>14</xdr:row>
      <xdr:rowOff>200025</xdr:rowOff>
    </xdr:to>
    <xdr:sp>
      <xdr:nvSpPr>
        <xdr:cNvPr id="13" name="AutoShape 198"/>
        <xdr:cNvSpPr>
          <a:spLocks/>
        </xdr:cNvSpPr>
      </xdr:nvSpPr>
      <xdr:spPr>
        <a:xfrm>
          <a:off x="8429625" y="2676525"/>
          <a:ext cx="238125" cy="180975"/>
        </a:xfrm>
        <a:prstGeom prst="flowChartAlternateProcess">
          <a:avLst/>
        </a:prstGeom>
        <a:noFill/>
        <a:ln w="285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47625</xdr:colOff>
      <xdr:row>13</xdr:row>
      <xdr:rowOff>47625</xdr:rowOff>
    </xdr:from>
    <xdr:to>
      <xdr:col>35</xdr:col>
      <xdr:colOff>285750</xdr:colOff>
      <xdr:row>14</xdr:row>
      <xdr:rowOff>0</xdr:rowOff>
    </xdr:to>
    <xdr:sp>
      <xdr:nvSpPr>
        <xdr:cNvPr id="14" name="AutoShape 198"/>
        <xdr:cNvSpPr>
          <a:spLocks/>
        </xdr:cNvSpPr>
      </xdr:nvSpPr>
      <xdr:spPr>
        <a:xfrm>
          <a:off x="8401050" y="2476500"/>
          <a:ext cx="238125" cy="180975"/>
        </a:xfrm>
        <a:prstGeom prst="flowChartAlternateProcess">
          <a:avLst/>
        </a:prstGeom>
        <a:noFill/>
        <a:ln w="285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14</xdr:row>
      <xdr:rowOff>47625</xdr:rowOff>
    </xdr:from>
    <xdr:to>
      <xdr:col>34</xdr:col>
      <xdr:colOff>266700</xdr:colOff>
      <xdr:row>15</xdr:row>
      <xdr:rowOff>0</xdr:rowOff>
    </xdr:to>
    <xdr:sp>
      <xdr:nvSpPr>
        <xdr:cNvPr id="15" name="AutoShape 198"/>
        <xdr:cNvSpPr>
          <a:spLocks/>
        </xdr:cNvSpPr>
      </xdr:nvSpPr>
      <xdr:spPr>
        <a:xfrm>
          <a:off x="8067675" y="2705100"/>
          <a:ext cx="238125" cy="180975"/>
        </a:xfrm>
        <a:prstGeom prst="flowChartAlternateProcess">
          <a:avLst/>
        </a:prstGeom>
        <a:noFill/>
        <a:ln w="285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28575</xdr:colOff>
      <xdr:row>13</xdr:row>
      <xdr:rowOff>38100</xdr:rowOff>
    </xdr:from>
    <xdr:to>
      <xdr:col>33</xdr:col>
      <xdr:colOff>266700</xdr:colOff>
      <xdr:row>13</xdr:row>
      <xdr:rowOff>219075</xdr:rowOff>
    </xdr:to>
    <xdr:sp>
      <xdr:nvSpPr>
        <xdr:cNvPr id="16" name="AutoShape 198"/>
        <xdr:cNvSpPr>
          <a:spLocks/>
        </xdr:cNvSpPr>
      </xdr:nvSpPr>
      <xdr:spPr>
        <a:xfrm>
          <a:off x="7753350" y="2466975"/>
          <a:ext cx="238125" cy="180975"/>
        </a:xfrm>
        <a:prstGeom prst="flowChartAlternateProcess">
          <a:avLst/>
        </a:prstGeom>
        <a:noFill/>
        <a:ln w="285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28575</xdr:colOff>
      <xdr:row>14</xdr:row>
      <xdr:rowOff>28575</xdr:rowOff>
    </xdr:from>
    <xdr:to>
      <xdr:col>32</xdr:col>
      <xdr:colOff>266700</xdr:colOff>
      <xdr:row>14</xdr:row>
      <xdr:rowOff>209550</xdr:rowOff>
    </xdr:to>
    <xdr:sp>
      <xdr:nvSpPr>
        <xdr:cNvPr id="17" name="AutoShape 198"/>
        <xdr:cNvSpPr>
          <a:spLocks/>
        </xdr:cNvSpPr>
      </xdr:nvSpPr>
      <xdr:spPr>
        <a:xfrm>
          <a:off x="7439025" y="2686050"/>
          <a:ext cx="238125" cy="180975"/>
        </a:xfrm>
        <a:prstGeom prst="flowChartAlternateProcess">
          <a:avLst/>
        </a:prstGeom>
        <a:noFill/>
        <a:ln w="285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47625</xdr:colOff>
      <xdr:row>13</xdr:row>
      <xdr:rowOff>28575</xdr:rowOff>
    </xdr:from>
    <xdr:to>
      <xdr:col>32</xdr:col>
      <xdr:colOff>285750</xdr:colOff>
      <xdr:row>13</xdr:row>
      <xdr:rowOff>209550</xdr:rowOff>
    </xdr:to>
    <xdr:sp>
      <xdr:nvSpPr>
        <xdr:cNvPr id="18" name="AutoShape 198"/>
        <xdr:cNvSpPr>
          <a:spLocks/>
        </xdr:cNvSpPr>
      </xdr:nvSpPr>
      <xdr:spPr>
        <a:xfrm>
          <a:off x="7458075" y="2457450"/>
          <a:ext cx="238125" cy="180975"/>
        </a:xfrm>
        <a:prstGeom prst="flowChartAlternateProcess">
          <a:avLst/>
        </a:prstGeom>
        <a:noFill/>
        <a:ln w="285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14</xdr:row>
      <xdr:rowOff>19050</xdr:rowOff>
    </xdr:from>
    <xdr:to>
      <xdr:col>31</xdr:col>
      <xdr:colOff>276225</xdr:colOff>
      <xdr:row>14</xdr:row>
      <xdr:rowOff>200025</xdr:rowOff>
    </xdr:to>
    <xdr:sp>
      <xdr:nvSpPr>
        <xdr:cNvPr id="19" name="AutoShape 198"/>
        <xdr:cNvSpPr>
          <a:spLocks/>
        </xdr:cNvSpPr>
      </xdr:nvSpPr>
      <xdr:spPr>
        <a:xfrm>
          <a:off x="7134225" y="2676525"/>
          <a:ext cx="238125" cy="180975"/>
        </a:xfrm>
        <a:prstGeom prst="flowChartAlternateProcess">
          <a:avLst/>
        </a:prstGeom>
        <a:noFill/>
        <a:ln w="285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28575</xdr:colOff>
      <xdr:row>13</xdr:row>
      <xdr:rowOff>57150</xdr:rowOff>
    </xdr:from>
    <xdr:to>
      <xdr:col>36</xdr:col>
      <xdr:colOff>266700</xdr:colOff>
      <xdr:row>14</xdr:row>
      <xdr:rowOff>9525</xdr:rowOff>
    </xdr:to>
    <xdr:sp>
      <xdr:nvSpPr>
        <xdr:cNvPr id="20" name="AutoShape 198"/>
        <xdr:cNvSpPr>
          <a:spLocks/>
        </xdr:cNvSpPr>
      </xdr:nvSpPr>
      <xdr:spPr>
        <a:xfrm>
          <a:off x="8696325" y="2486025"/>
          <a:ext cx="238125" cy="180975"/>
        </a:xfrm>
        <a:prstGeom prst="flowChartAlternateProcess">
          <a:avLst/>
        </a:prstGeom>
        <a:noFill/>
        <a:ln w="285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38100</xdr:colOff>
      <xdr:row>14</xdr:row>
      <xdr:rowOff>47625</xdr:rowOff>
    </xdr:from>
    <xdr:to>
      <xdr:col>36</xdr:col>
      <xdr:colOff>276225</xdr:colOff>
      <xdr:row>15</xdr:row>
      <xdr:rowOff>0</xdr:rowOff>
    </xdr:to>
    <xdr:sp>
      <xdr:nvSpPr>
        <xdr:cNvPr id="21" name="AutoShape 198"/>
        <xdr:cNvSpPr>
          <a:spLocks/>
        </xdr:cNvSpPr>
      </xdr:nvSpPr>
      <xdr:spPr>
        <a:xfrm>
          <a:off x="8705850" y="2705100"/>
          <a:ext cx="238125" cy="180975"/>
        </a:xfrm>
        <a:prstGeom prst="flowChartAlternateProcess">
          <a:avLst/>
        </a:prstGeom>
        <a:noFill/>
        <a:ln w="285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47625</xdr:colOff>
      <xdr:row>13</xdr:row>
      <xdr:rowOff>38100</xdr:rowOff>
    </xdr:from>
    <xdr:to>
      <xdr:col>30</xdr:col>
      <xdr:colOff>266700</xdr:colOff>
      <xdr:row>13</xdr:row>
      <xdr:rowOff>209550</xdr:rowOff>
    </xdr:to>
    <xdr:sp>
      <xdr:nvSpPr>
        <xdr:cNvPr id="22" name="AutoShape 225"/>
        <xdr:cNvSpPr>
          <a:spLocks/>
        </xdr:cNvSpPr>
      </xdr:nvSpPr>
      <xdr:spPr>
        <a:xfrm>
          <a:off x="6829425" y="2466975"/>
          <a:ext cx="219075" cy="171450"/>
        </a:xfrm>
        <a:prstGeom prst="flowChartAlternateProcess">
          <a:avLst/>
        </a:prstGeom>
        <a:noFill/>
        <a:ln w="28575" cmpd="sng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14</xdr:row>
      <xdr:rowOff>38100</xdr:rowOff>
    </xdr:from>
    <xdr:to>
      <xdr:col>27</xdr:col>
      <xdr:colOff>266700</xdr:colOff>
      <xdr:row>14</xdr:row>
      <xdr:rowOff>209550</xdr:rowOff>
    </xdr:to>
    <xdr:sp>
      <xdr:nvSpPr>
        <xdr:cNvPr id="23" name="AutoShape 225"/>
        <xdr:cNvSpPr>
          <a:spLocks/>
        </xdr:cNvSpPr>
      </xdr:nvSpPr>
      <xdr:spPr>
        <a:xfrm>
          <a:off x="5886450" y="2695575"/>
          <a:ext cx="219075" cy="171450"/>
        </a:xfrm>
        <a:prstGeom prst="flowChartAlternateProcess">
          <a:avLst/>
        </a:prstGeom>
        <a:noFill/>
        <a:ln w="28575" cmpd="sng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76200</xdr:colOff>
      <xdr:row>13</xdr:row>
      <xdr:rowOff>28575</xdr:rowOff>
    </xdr:from>
    <xdr:to>
      <xdr:col>27</xdr:col>
      <xdr:colOff>295275</xdr:colOff>
      <xdr:row>13</xdr:row>
      <xdr:rowOff>200025</xdr:rowOff>
    </xdr:to>
    <xdr:sp>
      <xdr:nvSpPr>
        <xdr:cNvPr id="24" name="AutoShape 225"/>
        <xdr:cNvSpPr>
          <a:spLocks/>
        </xdr:cNvSpPr>
      </xdr:nvSpPr>
      <xdr:spPr>
        <a:xfrm>
          <a:off x="5915025" y="2457450"/>
          <a:ext cx="219075" cy="171450"/>
        </a:xfrm>
        <a:prstGeom prst="flowChartAlternateProcess">
          <a:avLst/>
        </a:prstGeom>
        <a:noFill/>
        <a:ln w="28575" cmpd="sng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14</xdr:row>
      <xdr:rowOff>28575</xdr:rowOff>
    </xdr:from>
    <xdr:to>
      <xdr:col>26</xdr:col>
      <xdr:colOff>257175</xdr:colOff>
      <xdr:row>14</xdr:row>
      <xdr:rowOff>200025</xdr:rowOff>
    </xdr:to>
    <xdr:sp>
      <xdr:nvSpPr>
        <xdr:cNvPr id="25" name="AutoShape 225"/>
        <xdr:cNvSpPr>
          <a:spLocks/>
        </xdr:cNvSpPr>
      </xdr:nvSpPr>
      <xdr:spPr>
        <a:xfrm>
          <a:off x="5562600" y="2686050"/>
          <a:ext cx="219075" cy="171450"/>
        </a:xfrm>
        <a:prstGeom prst="flowChartAlternateProcess">
          <a:avLst/>
        </a:prstGeom>
        <a:noFill/>
        <a:ln w="28575" cmpd="sng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13</xdr:row>
      <xdr:rowOff>47625</xdr:rowOff>
    </xdr:from>
    <xdr:to>
      <xdr:col>26</xdr:col>
      <xdr:colOff>266700</xdr:colOff>
      <xdr:row>13</xdr:row>
      <xdr:rowOff>219075</xdr:rowOff>
    </xdr:to>
    <xdr:sp>
      <xdr:nvSpPr>
        <xdr:cNvPr id="26" name="AutoShape 225"/>
        <xdr:cNvSpPr>
          <a:spLocks/>
        </xdr:cNvSpPr>
      </xdr:nvSpPr>
      <xdr:spPr>
        <a:xfrm>
          <a:off x="5572125" y="2476500"/>
          <a:ext cx="219075" cy="171450"/>
        </a:xfrm>
        <a:prstGeom prst="flowChartAlternateProcess">
          <a:avLst/>
        </a:prstGeom>
        <a:noFill/>
        <a:ln w="28575" cmpd="sng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57150</xdr:colOff>
      <xdr:row>14</xdr:row>
      <xdr:rowOff>38100</xdr:rowOff>
    </xdr:from>
    <xdr:to>
      <xdr:col>24</xdr:col>
      <xdr:colOff>276225</xdr:colOff>
      <xdr:row>14</xdr:row>
      <xdr:rowOff>209550</xdr:rowOff>
    </xdr:to>
    <xdr:sp>
      <xdr:nvSpPr>
        <xdr:cNvPr id="27" name="AutoShape 225"/>
        <xdr:cNvSpPr>
          <a:spLocks/>
        </xdr:cNvSpPr>
      </xdr:nvSpPr>
      <xdr:spPr>
        <a:xfrm>
          <a:off x="4953000" y="2695575"/>
          <a:ext cx="219075" cy="171450"/>
        </a:xfrm>
        <a:prstGeom prst="flowChartAlternateProcess">
          <a:avLst/>
        </a:prstGeom>
        <a:noFill/>
        <a:ln w="28575" cmpd="sng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13</xdr:row>
      <xdr:rowOff>47625</xdr:rowOff>
    </xdr:from>
    <xdr:to>
      <xdr:col>24</xdr:col>
      <xdr:colOff>266700</xdr:colOff>
      <xdr:row>13</xdr:row>
      <xdr:rowOff>219075</xdr:rowOff>
    </xdr:to>
    <xdr:sp>
      <xdr:nvSpPr>
        <xdr:cNvPr id="28" name="AutoShape 225"/>
        <xdr:cNvSpPr>
          <a:spLocks/>
        </xdr:cNvSpPr>
      </xdr:nvSpPr>
      <xdr:spPr>
        <a:xfrm>
          <a:off x="4943475" y="2476500"/>
          <a:ext cx="219075" cy="171450"/>
        </a:xfrm>
        <a:prstGeom prst="flowChartAlternateProcess">
          <a:avLst/>
        </a:prstGeom>
        <a:noFill/>
        <a:ln w="28575" cmpd="sng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76200</xdr:colOff>
      <xdr:row>13</xdr:row>
      <xdr:rowOff>38100</xdr:rowOff>
    </xdr:from>
    <xdr:to>
      <xdr:col>31</xdr:col>
      <xdr:colOff>295275</xdr:colOff>
      <xdr:row>13</xdr:row>
      <xdr:rowOff>209550</xdr:rowOff>
    </xdr:to>
    <xdr:sp>
      <xdr:nvSpPr>
        <xdr:cNvPr id="29" name="AutoShape 225"/>
        <xdr:cNvSpPr>
          <a:spLocks/>
        </xdr:cNvSpPr>
      </xdr:nvSpPr>
      <xdr:spPr>
        <a:xfrm>
          <a:off x="7172325" y="2466975"/>
          <a:ext cx="219075" cy="171450"/>
        </a:xfrm>
        <a:prstGeom prst="flowChartAlternateProcess">
          <a:avLst/>
        </a:prstGeom>
        <a:noFill/>
        <a:ln w="28575" cmpd="sng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14</xdr:row>
      <xdr:rowOff>47625</xdr:rowOff>
    </xdr:from>
    <xdr:to>
      <xdr:col>30</xdr:col>
      <xdr:colOff>285750</xdr:colOff>
      <xdr:row>14</xdr:row>
      <xdr:rowOff>219075</xdr:rowOff>
    </xdr:to>
    <xdr:sp>
      <xdr:nvSpPr>
        <xdr:cNvPr id="30" name="AutoShape 225"/>
        <xdr:cNvSpPr>
          <a:spLocks/>
        </xdr:cNvSpPr>
      </xdr:nvSpPr>
      <xdr:spPr>
        <a:xfrm>
          <a:off x="6848475" y="2705100"/>
          <a:ext cx="219075" cy="171450"/>
        </a:xfrm>
        <a:prstGeom prst="flowChartAlternateProcess">
          <a:avLst/>
        </a:prstGeom>
        <a:noFill/>
        <a:ln w="28575" cmpd="sng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13</xdr:row>
      <xdr:rowOff>66675</xdr:rowOff>
    </xdr:from>
    <xdr:to>
      <xdr:col>21</xdr:col>
      <xdr:colOff>266700</xdr:colOff>
      <xdr:row>14</xdr:row>
      <xdr:rowOff>9525</xdr:rowOff>
    </xdr:to>
    <xdr:sp>
      <xdr:nvSpPr>
        <xdr:cNvPr id="31" name="AutoShape 218"/>
        <xdr:cNvSpPr>
          <a:spLocks/>
        </xdr:cNvSpPr>
      </xdr:nvSpPr>
      <xdr:spPr>
        <a:xfrm>
          <a:off x="4314825" y="2495550"/>
          <a:ext cx="219075" cy="171450"/>
        </a:xfrm>
        <a:prstGeom prst="flowChartAlternateProcess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14</xdr:row>
      <xdr:rowOff>47625</xdr:rowOff>
    </xdr:from>
    <xdr:to>
      <xdr:col>20</xdr:col>
      <xdr:colOff>228600</xdr:colOff>
      <xdr:row>14</xdr:row>
      <xdr:rowOff>219075</xdr:rowOff>
    </xdr:to>
    <xdr:sp>
      <xdr:nvSpPr>
        <xdr:cNvPr id="32" name="AutoShape 218"/>
        <xdr:cNvSpPr>
          <a:spLocks/>
        </xdr:cNvSpPr>
      </xdr:nvSpPr>
      <xdr:spPr>
        <a:xfrm>
          <a:off x="3962400" y="2705100"/>
          <a:ext cx="219075" cy="171450"/>
        </a:xfrm>
        <a:prstGeom prst="flowChartAlternateProcess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57150</xdr:colOff>
      <xdr:row>13</xdr:row>
      <xdr:rowOff>57150</xdr:rowOff>
    </xdr:from>
    <xdr:to>
      <xdr:col>20</xdr:col>
      <xdr:colOff>276225</xdr:colOff>
      <xdr:row>14</xdr:row>
      <xdr:rowOff>0</xdr:rowOff>
    </xdr:to>
    <xdr:sp>
      <xdr:nvSpPr>
        <xdr:cNvPr id="33" name="AutoShape 218"/>
        <xdr:cNvSpPr>
          <a:spLocks/>
        </xdr:cNvSpPr>
      </xdr:nvSpPr>
      <xdr:spPr>
        <a:xfrm>
          <a:off x="4010025" y="2486025"/>
          <a:ext cx="219075" cy="171450"/>
        </a:xfrm>
        <a:prstGeom prst="flowChartAlternateProcess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14</xdr:row>
      <xdr:rowOff>47625</xdr:rowOff>
    </xdr:from>
    <xdr:to>
      <xdr:col>19</xdr:col>
      <xdr:colOff>266700</xdr:colOff>
      <xdr:row>14</xdr:row>
      <xdr:rowOff>219075</xdr:rowOff>
    </xdr:to>
    <xdr:sp>
      <xdr:nvSpPr>
        <xdr:cNvPr id="34" name="AutoShape 218"/>
        <xdr:cNvSpPr>
          <a:spLocks/>
        </xdr:cNvSpPr>
      </xdr:nvSpPr>
      <xdr:spPr>
        <a:xfrm>
          <a:off x="3686175" y="2705100"/>
          <a:ext cx="219075" cy="171450"/>
        </a:xfrm>
        <a:prstGeom prst="flowChartAlternateProcess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14</xdr:row>
      <xdr:rowOff>47625</xdr:rowOff>
    </xdr:from>
    <xdr:to>
      <xdr:col>18</xdr:col>
      <xdr:colOff>285750</xdr:colOff>
      <xdr:row>14</xdr:row>
      <xdr:rowOff>219075</xdr:rowOff>
    </xdr:to>
    <xdr:sp>
      <xdr:nvSpPr>
        <xdr:cNvPr id="35" name="AutoShape 218"/>
        <xdr:cNvSpPr>
          <a:spLocks/>
        </xdr:cNvSpPr>
      </xdr:nvSpPr>
      <xdr:spPr>
        <a:xfrm>
          <a:off x="3390900" y="2705100"/>
          <a:ext cx="219075" cy="171450"/>
        </a:xfrm>
        <a:prstGeom prst="flowChartAlternateProcess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13</xdr:row>
      <xdr:rowOff>38100</xdr:rowOff>
    </xdr:from>
    <xdr:to>
      <xdr:col>17</xdr:col>
      <xdr:colOff>247650</xdr:colOff>
      <xdr:row>13</xdr:row>
      <xdr:rowOff>209550</xdr:rowOff>
    </xdr:to>
    <xdr:sp>
      <xdr:nvSpPr>
        <xdr:cNvPr id="36" name="AutoShape 218"/>
        <xdr:cNvSpPr>
          <a:spLocks/>
        </xdr:cNvSpPr>
      </xdr:nvSpPr>
      <xdr:spPr>
        <a:xfrm>
          <a:off x="3038475" y="2466975"/>
          <a:ext cx="219075" cy="171450"/>
        </a:xfrm>
        <a:prstGeom prst="flowChartAlternateProcess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14</xdr:row>
      <xdr:rowOff>47625</xdr:rowOff>
    </xdr:from>
    <xdr:to>
      <xdr:col>16</xdr:col>
      <xdr:colOff>266700</xdr:colOff>
      <xdr:row>14</xdr:row>
      <xdr:rowOff>219075</xdr:rowOff>
    </xdr:to>
    <xdr:sp>
      <xdr:nvSpPr>
        <xdr:cNvPr id="37" name="AutoShape 218"/>
        <xdr:cNvSpPr>
          <a:spLocks/>
        </xdr:cNvSpPr>
      </xdr:nvSpPr>
      <xdr:spPr>
        <a:xfrm>
          <a:off x="2743200" y="2705100"/>
          <a:ext cx="219075" cy="171450"/>
        </a:xfrm>
        <a:prstGeom prst="flowChartAlternateProcess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66675</xdr:colOff>
      <xdr:row>13</xdr:row>
      <xdr:rowOff>38100</xdr:rowOff>
    </xdr:from>
    <xdr:to>
      <xdr:col>22</xdr:col>
      <xdr:colOff>285750</xdr:colOff>
      <xdr:row>13</xdr:row>
      <xdr:rowOff>209550</xdr:rowOff>
    </xdr:to>
    <xdr:sp>
      <xdr:nvSpPr>
        <xdr:cNvPr id="38" name="AutoShape 218"/>
        <xdr:cNvSpPr>
          <a:spLocks/>
        </xdr:cNvSpPr>
      </xdr:nvSpPr>
      <xdr:spPr>
        <a:xfrm>
          <a:off x="4648200" y="2466975"/>
          <a:ext cx="219075" cy="171450"/>
        </a:xfrm>
        <a:prstGeom prst="flowChartAlternateProcess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</xdr:colOff>
      <xdr:row>14</xdr:row>
      <xdr:rowOff>38100</xdr:rowOff>
    </xdr:from>
    <xdr:to>
      <xdr:col>21</xdr:col>
      <xdr:colOff>257175</xdr:colOff>
      <xdr:row>14</xdr:row>
      <xdr:rowOff>209550</xdr:rowOff>
    </xdr:to>
    <xdr:sp>
      <xdr:nvSpPr>
        <xdr:cNvPr id="39" name="AutoShape 218"/>
        <xdr:cNvSpPr>
          <a:spLocks/>
        </xdr:cNvSpPr>
      </xdr:nvSpPr>
      <xdr:spPr>
        <a:xfrm>
          <a:off x="4305300" y="2695575"/>
          <a:ext cx="219075" cy="171450"/>
        </a:xfrm>
        <a:prstGeom prst="flowChartAlternateProcess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47625</xdr:colOff>
      <xdr:row>13</xdr:row>
      <xdr:rowOff>47625</xdr:rowOff>
    </xdr:from>
    <xdr:to>
      <xdr:col>37</xdr:col>
      <xdr:colOff>266700</xdr:colOff>
      <xdr:row>13</xdr:row>
      <xdr:rowOff>219075</xdr:rowOff>
    </xdr:to>
    <xdr:sp>
      <xdr:nvSpPr>
        <xdr:cNvPr id="40" name="AutoShape 218"/>
        <xdr:cNvSpPr>
          <a:spLocks/>
        </xdr:cNvSpPr>
      </xdr:nvSpPr>
      <xdr:spPr>
        <a:xfrm>
          <a:off x="9029700" y="2476500"/>
          <a:ext cx="219075" cy="171450"/>
        </a:xfrm>
        <a:prstGeom prst="flowChartAlternateProcess">
          <a:avLst/>
        </a:prstGeom>
        <a:noFill/>
        <a:ln w="28575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14</xdr:row>
      <xdr:rowOff>57150</xdr:rowOff>
    </xdr:from>
    <xdr:to>
      <xdr:col>22</xdr:col>
      <xdr:colOff>276225</xdr:colOff>
      <xdr:row>15</xdr:row>
      <xdr:rowOff>0</xdr:rowOff>
    </xdr:to>
    <xdr:sp>
      <xdr:nvSpPr>
        <xdr:cNvPr id="41" name="AutoShape 218"/>
        <xdr:cNvSpPr>
          <a:spLocks/>
        </xdr:cNvSpPr>
      </xdr:nvSpPr>
      <xdr:spPr>
        <a:xfrm>
          <a:off x="4638675" y="2714625"/>
          <a:ext cx="219075" cy="171450"/>
        </a:xfrm>
        <a:prstGeom prst="flowChartAlternateProcess">
          <a:avLst/>
        </a:prstGeom>
        <a:noFill/>
        <a:ln w="28575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9</xdr:row>
      <xdr:rowOff>38100</xdr:rowOff>
    </xdr:from>
    <xdr:to>
      <xdr:col>10</xdr:col>
      <xdr:colOff>247650</xdr:colOff>
      <xdr:row>9</xdr:row>
      <xdr:rowOff>209550</xdr:rowOff>
    </xdr:to>
    <xdr:sp>
      <xdr:nvSpPr>
        <xdr:cNvPr id="42" name="AutoShape 218"/>
        <xdr:cNvSpPr>
          <a:spLocks/>
        </xdr:cNvSpPr>
      </xdr:nvSpPr>
      <xdr:spPr>
        <a:xfrm>
          <a:off x="838200" y="1552575"/>
          <a:ext cx="219075" cy="171450"/>
        </a:xfrm>
        <a:prstGeom prst="flowChartAlternateProcess">
          <a:avLst/>
        </a:prstGeom>
        <a:noFill/>
        <a:ln w="28575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</xdr:row>
      <xdr:rowOff>28575</xdr:rowOff>
    </xdr:from>
    <xdr:to>
      <xdr:col>10</xdr:col>
      <xdr:colOff>266700</xdr:colOff>
      <xdr:row>10</xdr:row>
      <xdr:rowOff>200025</xdr:rowOff>
    </xdr:to>
    <xdr:sp>
      <xdr:nvSpPr>
        <xdr:cNvPr id="43" name="AutoShape 218"/>
        <xdr:cNvSpPr>
          <a:spLocks/>
        </xdr:cNvSpPr>
      </xdr:nvSpPr>
      <xdr:spPr>
        <a:xfrm>
          <a:off x="857250" y="1771650"/>
          <a:ext cx="219075" cy="171450"/>
        </a:xfrm>
        <a:prstGeom prst="flowChartAlternateProcess">
          <a:avLst/>
        </a:prstGeom>
        <a:noFill/>
        <a:ln w="28575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11</xdr:row>
      <xdr:rowOff>47625</xdr:rowOff>
    </xdr:from>
    <xdr:to>
      <xdr:col>10</xdr:col>
      <xdr:colOff>247650</xdr:colOff>
      <xdr:row>11</xdr:row>
      <xdr:rowOff>219075</xdr:rowOff>
    </xdr:to>
    <xdr:sp>
      <xdr:nvSpPr>
        <xdr:cNvPr id="44" name="AutoShape 218"/>
        <xdr:cNvSpPr>
          <a:spLocks/>
        </xdr:cNvSpPr>
      </xdr:nvSpPr>
      <xdr:spPr>
        <a:xfrm>
          <a:off x="838200" y="2019300"/>
          <a:ext cx="219075" cy="171450"/>
        </a:xfrm>
        <a:prstGeom prst="flowChartAlternateProcess">
          <a:avLst/>
        </a:prstGeom>
        <a:noFill/>
        <a:ln w="28575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12</xdr:row>
      <xdr:rowOff>38100</xdr:rowOff>
    </xdr:from>
    <xdr:to>
      <xdr:col>10</xdr:col>
      <xdr:colOff>266700</xdr:colOff>
      <xdr:row>12</xdr:row>
      <xdr:rowOff>209550</xdr:rowOff>
    </xdr:to>
    <xdr:sp>
      <xdr:nvSpPr>
        <xdr:cNvPr id="45" name="AutoShape 218"/>
        <xdr:cNvSpPr>
          <a:spLocks/>
        </xdr:cNvSpPr>
      </xdr:nvSpPr>
      <xdr:spPr>
        <a:xfrm>
          <a:off x="857250" y="2238375"/>
          <a:ext cx="219075" cy="171450"/>
        </a:xfrm>
        <a:prstGeom prst="flowChartAlternateProcess">
          <a:avLst/>
        </a:prstGeom>
        <a:noFill/>
        <a:ln w="28575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28575</xdr:rowOff>
    </xdr:from>
    <xdr:to>
      <xdr:col>10</xdr:col>
      <xdr:colOff>285750</xdr:colOff>
      <xdr:row>14</xdr:row>
      <xdr:rowOff>200025</xdr:rowOff>
    </xdr:to>
    <xdr:sp>
      <xdr:nvSpPr>
        <xdr:cNvPr id="46" name="AutoShape 218"/>
        <xdr:cNvSpPr>
          <a:spLocks/>
        </xdr:cNvSpPr>
      </xdr:nvSpPr>
      <xdr:spPr>
        <a:xfrm>
          <a:off x="876300" y="2686050"/>
          <a:ext cx="219075" cy="171450"/>
        </a:xfrm>
        <a:prstGeom prst="flowChartAlternateProcess">
          <a:avLst/>
        </a:prstGeom>
        <a:noFill/>
        <a:ln w="28575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13</xdr:row>
      <xdr:rowOff>47625</xdr:rowOff>
    </xdr:from>
    <xdr:to>
      <xdr:col>10</xdr:col>
      <xdr:colOff>285750</xdr:colOff>
      <xdr:row>13</xdr:row>
      <xdr:rowOff>219075</xdr:rowOff>
    </xdr:to>
    <xdr:sp>
      <xdr:nvSpPr>
        <xdr:cNvPr id="47" name="AutoShape 218"/>
        <xdr:cNvSpPr>
          <a:spLocks/>
        </xdr:cNvSpPr>
      </xdr:nvSpPr>
      <xdr:spPr>
        <a:xfrm>
          <a:off x="876300" y="2476500"/>
          <a:ext cx="219075" cy="171450"/>
        </a:xfrm>
        <a:prstGeom prst="flowChartAlternateProcess">
          <a:avLst/>
        </a:prstGeom>
        <a:noFill/>
        <a:ln w="28575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28575</xdr:colOff>
      <xdr:row>12</xdr:row>
      <xdr:rowOff>38100</xdr:rowOff>
    </xdr:from>
    <xdr:to>
      <xdr:col>37</xdr:col>
      <xdr:colOff>247650</xdr:colOff>
      <xdr:row>12</xdr:row>
      <xdr:rowOff>209550</xdr:rowOff>
    </xdr:to>
    <xdr:sp>
      <xdr:nvSpPr>
        <xdr:cNvPr id="48" name="AutoShape 218"/>
        <xdr:cNvSpPr>
          <a:spLocks/>
        </xdr:cNvSpPr>
      </xdr:nvSpPr>
      <xdr:spPr>
        <a:xfrm>
          <a:off x="9010650" y="2238375"/>
          <a:ext cx="219075" cy="171450"/>
        </a:xfrm>
        <a:prstGeom prst="flowChartAlternateProcess">
          <a:avLst/>
        </a:prstGeom>
        <a:noFill/>
        <a:ln w="28575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13</xdr:row>
      <xdr:rowOff>47625</xdr:rowOff>
    </xdr:from>
    <xdr:to>
      <xdr:col>13</xdr:col>
      <xdr:colOff>247650</xdr:colOff>
      <xdr:row>13</xdr:row>
      <xdr:rowOff>219075</xdr:rowOff>
    </xdr:to>
    <xdr:sp>
      <xdr:nvSpPr>
        <xdr:cNvPr id="49" name="AutoShape 218"/>
        <xdr:cNvSpPr>
          <a:spLocks/>
        </xdr:cNvSpPr>
      </xdr:nvSpPr>
      <xdr:spPr>
        <a:xfrm>
          <a:off x="1781175" y="2476500"/>
          <a:ext cx="219075" cy="171450"/>
        </a:xfrm>
        <a:prstGeom prst="flowChartAlternateProcess">
          <a:avLst/>
        </a:prstGeom>
        <a:noFill/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28575</xdr:rowOff>
    </xdr:from>
    <xdr:to>
      <xdr:col>11</xdr:col>
      <xdr:colOff>247650</xdr:colOff>
      <xdr:row>13</xdr:row>
      <xdr:rowOff>200025</xdr:rowOff>
    </xdr:to>
    <xdr:sp>
      <xdr:nvSpPr>
        <xdr:cNvPr id="50" name="AutoShape 218"/>
        <xdr:cNvSpPr>
          <a:spLocks/>
        </xdr:cNvSpPr>
      </xdr:nvSpPr>
      <xdr:spPr>
        <a:xfrm>
          <a:off x="1152525" y="2457450"/>
          <a:ext cx="219075" cy="171450"/>
        </a:xfrm>
        <a:prstGeom prst="flowChartAlternateProcess">
          <a:avLst/>
        </a:prstGeom>
        <a:noFill/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14</xdr:row>
      <xdr:rowOff>19050</xdr:rowOff>
    </xdr:from>
    <xdr:to>
      <xdr:col>11</xdr:col>
      <xdr:colOff>257175</xdr:colOff>
      <xdr:row>14</xdr:row>
      <xdr:rowOff>190500</xdr:rowOff>
    </xdr:to>
    <xdr:sp>
      <xdr:nvSpPr>
        <xdr:cNvPr id="51" name="AutoShape 218"/>
        <xdr:cNvSpPr>
          <a:spLocks/>
        </xdr:cNvSpPr>
      </xdr:nvSpPr>
      <xdr:spPr>
        <a:xfrm>
          <a:off x="1162050" y="2676525"/>
          <a:ext cx="219075" cy="171450"/>
        </a:xfrm>
        <a:prstGeom prst="flowChartAlternateProcess">
          <a:avLst/>
        </a:prstGeom>
        <a:noFill/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14</xdr:row>
      <xdr:rowOff>28575</xdr:rowOff>
    </xdr:from>
    <xdr:to>
      <xdr:col>13</xdr:col>
      <xdr:colOff>276225</xdr:colOff>
      <xdr:row>14</xdr:row>
      <xdr:rowOff>200025</xdr:rowOff>
    </xdr:to>
    <xdr:sp>
      <xdr:nvSpPr>
        <xdr:cNvPr id="52" name="AutoShape 218"/>
        <xdr:cNvSpPr>
          <a:spLocks/>
        </xdr:cNvSpPr>
      </xdr:nvSpPr>
      <xdr:spPr>
        <a:xfrm>
          <a:off x="1809750" y="2686050"/>
          <a:ext cx="219075" cy="171450"/>
        </a:xfrm>
        <a:prstGeom prst="flowChartAlternateProcess">
          <a:avLst/>
        </a:prstGeom>
        <a:noFill/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13</xdr:row>
      <xdr:rowOff>47625</xdr:rowOff>
    </xdr:from>
    <xdr:to>
      <xdr:col>14</xdr:col>
      <xdr:colOff>285750</xdr:colOff>
      <xdr:row>13</xdr:row>
      <xdr:rowOff>219075</xdr:rowOff>
    </xdr:to>
    <xdr:sp>
      <xdr:nvSpPr>
        <xdr:cNvPr id="53" name="AutoShape 218"/>
        <xdr:cNvSpPr>
          <a:spLocks/>
        </xdr:cNvSpPr>
      </xdr:nvSpPr>
      <xdr:spPr>
        <a:xfrm>
          <a:off x="2133600" y="2476500"/>
          <a:ext cx="219075" cy="171450"/>
        </a:xfrm>
        <a:prstGeom prst="flowChartAlternateProcess">
          <a:avLst/>
        </a:prstGeom>
        <a:noFill/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14</xdr:row>
      <xdr:rowOff>28575</xdr:rowOff>
    </xdr:from>
    <xdr:to>
      <xdr:col>14</xdr:col>
      <xdr:colOff>276225</xdr:colOff>
      <xdr:row>14</xdr:row>
      <xdr:rowOff>200025</xdr:rowOff>
    </xdr:to>
    <xdr:sp>
      <xdr:nvSpPr>
        <xdr:cNvPr id="54" name="AutoShape 218"/>
        <xdr:cNvSpPr>
          <a:spLocks/>
        </xdr:cNvSpPr>
      </xdr:nvSpPr>
      <xdr:spPr>
        <a:xfrm>
          <a:off x="2124075" y="2686050"/>
          <a:ext cx="219075" cy="171450"/>
        </a:xfrm>
        <a:prstGeom prst="flowChartAlternateProcess">
          <a:avLst/>
        </a:prstGeom>
        <a:noFill/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13</xdr:row>
      <xdr:rowOff>57150</xdr:rowOff>
    </xdr:from>
    <xdr:to>
      <xdr:col>15</xdr:col>
      <xdr:colOff>266700</xdr:colOff>
      <xdr:row>14</xdr:row>
      <xdr:rowOff>0</xdr:rowOff>
    </xdr:to>
    <xdr:sp>
      <xdr:nvSpPr>
        <xdr:cNvPr id="55" name="AutoShape 218"/>
        <xdr:cNvSpPr>
          <a:spLocks/>
        </xdr:cNvSpPr>
      </xdr:nvSpPr>
      <xdr:spPr>
        <a:xfrm>
          <a:off x="2428875" y="2486025"/>
          <a:ext cx="219075" cy="171450"/>
        </a:xfrm>
        <a:prstGeom prst="flowChartAlternateProcess">
          <a:avLst/>
        </a:prstGeom>
        <a:noFill/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14</xdr:row>
      <xdr:rowOff>38100</xdr:rowOff>
    </xdr:from>
    <xdr:to>
      <xdr:col>15</xdr:col>
      <xdr:colOff>295275</xdr:colOff>
      <xdr:row>14</xdr:row>
      <xdr:rowOff>209550</xdr:rowOff>
    </xdr:to>
    <xdr:sp>
      <xdr:nvSpPr>
        <xdr:cNvPr id="56" name="AutoShape 218"/>
        <xdr:cNvSpPr>
          <a:spLocks/>
        </xdr:cNvSpPr>
      </xdr:nvSpPr>
      <xdr:spPr>
        <a:xfrm>
          <a:off x="2457450" y="2695575"/>
          <a:ext cx="219075" cy="171450"/>
        </a:xfrm>
        <a:prstGeom prst="flowChartAlternateProcess">
          <a:avLst/>
        </a:prstGeom>
        <a:noFill/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13</xdr:row>
      <xdr:rowOff>38100</xdr:rowOff>
    </xdr:from>
    <xdr:to>
      <xdr:col>16</xdr:col>
      <xdr:colOff>295275</xdr:colOff>
      <xdr:row>13</xdr:row>
      <xdr:rowOff>209550</xdr:rowOff>
    </xdr:to>
    <xdr:sp>
      <xdr:nvSpPr>
        <xdr:cNvPr id="57" name="AutoShape 218"/>
        <xdr:cNvSpPr>
          <a:spLocks/>
        </xdr:cNvSpPr>
      </xdr:nvSpPr>
      <xdr:spPr>
        <a:xfrm>
          <a:off x="2771775" y="2466975"/>
          <a:ext cx="219075" cy="171450"/>
        </a:xfrm>
        <a:prstGeom prst="flowChartAlternateProcess">
          <a:avLst/>
        </a:prstGeom>
        <a:noFill/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47625</xdr:rowOff>
    </xdr:from>
    <xdr:to>
      <xdr:col>32</xdr:col>
      <xdr:colOff>219075</xdr:colOff>
      <xdr:row>17</xdr:row>
      <xdr:rowOff>219075</xdr:rowOff>
    </xdr:to>
    <xdr:sp>
      <xdr:nvSpPr>
        <xdr:cNvPr id="58" name="AutoShape 218"/>
        <xdr:cNvSpPr>
          <a:spLocks/>
        </xdr:cNvSpPr>
      </xdr:nvSpPr>
      <xdr:spPr>
        <a:xfrm>
          <a:off x="7410450" y="3409950"/>
          <a:ext cx="219075" cy="171450"/>
        </a:xfrm>
        <a:prstGeom prst="flowChartAlternateProcess">
          <a:avLst/>
        </a:prstGeom>
        <a:noFill/>
        <a:ln w="28575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85725</xdr:rowOff>
    </xdr:from>
    <xdr:to>
      <xdr:col>32</xdr:col>
      <xdr:colOff>219075</xdr:colOff>
      <xdr:row>19</xdr:row>
      <xdr:rowOff>19050</xdr:rowOff>
    </xdr:to>
    <xdr:sp>
      <xdr:nvSpPr>
        <xdr:cNvPr id="59" name="AutoShape 218"/>
        <xdr:cNvSpPr>
          <a:spLocks/>
        </xdr:cNvSpPr>
      </xdr:nvSpPr>
      <xdr:spPr>
        <a:xfrm>
          <a:off x="7410450" y="3676650"/>
          <a:ext cx="219075" cy="171450"/>
        </a:xfrm>
        <a:prstGeom prst="flowChartAlternateProcess">
          <a:avLst/>
        </a:prstGeom>
        <a:noFill/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219075</xdr:colOff>
      <xdr:row>21</xdr:row>
      <xdr:rowOff>47625</xdr:rowOff>
    </xdr:to>
    <xdr:sp>
      <xdr:nvSpPr>
        <xdr:cNvPr id="60" name="AutoShape 218"/>
        <xdr:cNvSpPr>
          <a:spLocks/>
        </xdr:cNvSpPr>
      </xdr:nvSpPr>
      <xdr:spPr>
        <a:xfrm>
          <a:off x="7410450" y="3952875"/>
          <a:ext cx="219075" cy="171450"/>
        </a:xfrm>
        <a:prstGeom prst="flowChartAlternateProcess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304800</xdr:colOff>
      <xdr:row>22</xdr:row>
      <xdr:rowOff>85725</xdr:rowOff>
    </xdr:from>
    <xdr:to>
      <xdr:col>32</xdr:col>
      <xdr:colOff>209550</xdr:colOff>
      <xdr:row>24</xdr:row>
      <xdr:rowOff>9525</xdr:rowOff>
    </xdr:to>
    <xdr:sp>
      <xdr:nvSpPr>
        <xdr:cNvPr id="61" name="AutoShape 225"/>
        <xdr:cNvSpPr>
          <a:spLocks/>
        </xdr:cNvSpPr>
      </xdr:nvSpPr>
      <xdr:spPr>
        <a:xfrm>
          <a:off x="7400925" y="4286250"/>
          <a:ext cx="219075" cy="171450"/>
        </a:xfrm>
        <a:prstGeom prst="flowChartAlternateProcess">
          <a:avLst/>
        </a:prstGeom>
        <a:noFill/>
        <a:ln w="28575" cmpd="sng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295275</xdr:colOff>
      <xdr:row>25</xdr:row>
      <xdr:rowOff>19050</xdr:rowOff>
    </xdr:from>
    <xdr:to>
      <xdr:col>32</xdr:col>
      <xdr:colOff>219075</xdr:colOff>
      <xdr:row>26</xdr:row>
      <xdr:rowOff>133350</xdr:rowOff>
    </xdr:to>
    <xdr:sp>
      <xdr:nvSpPr>
        <xdr:cNvPr id="62" name="AutoShape 198"/>
        <xdr:cNvSpPr>
          <a:spLocks/>
        </xdr:cNvSpPr>
      </xdr:nvSpPr>
      <xdr:spPr>
        <a:xfrm>
          <a:off x="7391400" y="4591050"/>
          <a:ext cx="238125" cy="180975"/>
        </a:xfrm>
        <a:prstGeom prst="flowChartAlternateProcess">
          <a:avLst/>
        </a:prstGeom>
        <a:noFill/>
        <a:ln w="285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39"/>
  <sheetViews>
    <sheetView showGridLines="0" tabSelected="1" zoomScalePageLayoutView="0" workbookViewId="0" topLeftCell="H7">
      <selection activeCell="AJ17" sqref="AJ17"/>
    </sheetView>
  </sheetViews>
  <sheetFormatPr defaultColWidth="9.140625" defaultRowHeight="12.75"/>
  <cols>
    <col min="1" max="1" width="7.421875" style="33" customWidth="1"/>
    <col min="2" max="12" width="4.7109375" style="33" customWidth="1"/>
    <col min="13" max="13" width="3.7109375" style="33" customWidth="1"/>
    <col min="14" max="17" width="4.7109375" style="33" customWidth="1"/>
    <col min="18" max="18" width="3.7109375" style="33" customWidth="1"/>
    <col min="19" max="28" width="4.7109375" style="33" customWidth="1"/>
    <col min="29" max="29" width="3.7109375" style="33" customWidth="1"/>
    <col min="30" max="31" width="4.7109375" style="33" customWidth="1"/>
    <col min="32" max="34" width="3.7109375" style="33" customWidth="1"/>
    <col min="35" max="16384" width="9.140625" style="33" customWidth="1"/>
  </cols>
  <sheetData>
    <row r="1" s="31" customFormat="1" ht="12" customHeight="1"/>
    <row r="2" s="31" customFormat="1" ht="12" customHeight="1"/>
    <row r="3" s="31" customFormat="1" ht="12" customHeight="1"/>
    <row r="4" ht="12">
      <c r="A4" s="32"/>
    </row>
    <row r="5" spans="1:33" ht="18.75">
      <c r="A5" s="112" t="s">
        <v>22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8" spans="1:34" ht="9" customHeight="1">
      <c r="A8" s="113" t="s">
        <v>0</v>
      </c>
      <c r="B8" s="104" t="s">
        <v>19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6"/>
    </row>
    <row r="9" spans="1:34" ht="6.75" customHeight="1">
      <c r="A9" s="113"/>
      <c r="B9" s="107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</row>
    <row r="10" spans="1:34" s="31" customFormat="1" ht="15" customHeight="1">
      <c r="A10" s="113"/>
      <c r="B10" s="34" t="s">
        <v>25</v>
      </c>
      <c r="C10" s="116" t="s">
        <v>20</v>
      </c>
      <c r="D10" s="117"/>
      <c r="E10" s="117"/>
      <c r="F10" s="117"/>
      <c r="G10" s="119"/>
      <c r="H10" s="102" t="s">
        <v>21</v>
      </c>
      <c r="I10" s="102"/>
      <c r="J10" s="102"/>
      <c r="K10" s="102"/>
      <c r="L10" s="103"/>
      <c r="M10" s="116" t="s">
        <v>11</v>
      </c>
      <c r="N10" s="117"/>
      <c r="O10" s="117"/>
      <c r="P10" s="117"/>
      <c r="Q10" s="117"/>
      <c r="R10" s="121"/>
      <c r="S10" s="116" t="s">
        <v>12</v>
      </c>
      <c r="T10" s="120"/>
      <c r="U10" s="120"/>
      <c r="V10" s="120"/>
      <c r="W10" s="121"/>
      <c r="X10" s="116" t="s">
        <v>13</v>
      </c>
      <c r="Y10" s="117"/>
      <c r="Z10" s="117"/>
      <c r="AA10" s="117"/>
      <c r="AB10" s="119"/>
      <c r="AC10" s="116" t="s">
        <v>1</v>
      </c>
      <c r="AD10" s="117"/>
      <c r="AE10" s="117"/>
      <c r="AF10" s="117"/>
      <c r="AG10" s="117"/>
      <c r="AH10" s="118"/>
    </row>
    <row r="11" spans="1:34" ht="18" customHeight="1">
      <c r="A11" s="8" t="s">
        <v>2</v>
      </c>
      <c r="B11" s="8">
        <v>30</v>
      </c>
      <c r="C11" s="7"/>
      <c r="D11" s="7">
        <f>C16+2</f>
        <v>6</v>
      </c>
      <c r="E11" s="78">
        <f>D16+2</f>
        <v>13</v>
      </c>
      <c r="F11" s="79">
        <f>E16+2</f>
        <v>20</v>
      </c>
      <c r="G11" s="78">
        <f>F16+2</f>
        <v>27</v>
      </c>
      <c r="H11" s="7"/>
      <c r="I11" s="78">
        <f>H17+1</f>
        <v>5</v>
      </c>
      <c r="J11" s="78">
        <f>I17+1</f>
        <v>12</v>
      </c>
      <c r="K11" s="78">
        <f>J17+1</f>
        <v>19</v>
      </c>
      <c r="L11" s="78">
        <f>K17+1</f>
        <v>26</v>
      </c>
      <c r="M11" s="78"/>
      <c r="N11" s="78">
        <f>M17+1</f>
        <v>2</v>
      </c>
      <c r="O11" s="78">
        <f>N17+1</f>
        <v>9</v>
      </c>
      <c r="P11" s="78">
        <f>O16+2</f>
        <v>16</v>
      </c>
      <c r="Q11" s="78">
        <f>P16+2</f>
        <v>23</v>
      </c>
      <c r="R11" s="80">
        <f>Q17+1</f>
        <v>30</v>
      </c>
      <c r="S11" s="7"/>
      <c r="T11" s="7">
        <f>S16+2</f>
        <v>7</v>
      </c>
      <c r="U11" s="7">
        <f>T16+2</f>
        <v>14</v>
      </c>
      <c r="V11" s="7">
        <f>U16+2</f>
        <v>21</v>
      </c>
      <c r="W11" s="7">
        <f>V17+1</f>
        <v>28</v>
      </c>
      <c r="X11" s="7"/>
      <c r="Y11" s="7">
        <f>X16+2</f>
        <v>4</v>
      </c>
      <c r="Z11" s="7">
        <f>Y16+2</f>
        <v>11</v>
      </c>
      <c r="AA11" s="7">
        <f>Z16+2</f>
        <v>18</v>
      </c>
      <c r="AB11" s="7">
        <f>AA16+2</f>
        <v>25</v>
      </c>
      <c r="AC11" s="7"/>
      <c r="AD11" s="7">
        <f>AC16+2</f>
        <v>2</v>
      </c>
      <c r="AE11" s="7">
        <f>AD16+2</f>
        <v>9</v>
      </c>
      <c r="AF11" s="88">
        <f>AE16+2</f>
        <v>16</v>
      </c>
      <c r="AG11" s="88">
        <f>AF16+2</f>
        <v>23</v>
      </c>
      <c r="AH11" s="89">
        <f>AG17+1</f>
        <v>30</v>
      </c>
    </row>
    <row r="12" spans="1:34" ht="18" customHeight="1">
      <c r="A12" s="8" t="s">
        <v>3</v>
      </c>
      <c r="B12" s="8">
        <f>B11+1</f>
        <v>31</v>
      </c>
      <c r="C12" s="7"/>
      <c r="D12" s="7">
        <f aca="true" t="shared" si="0" ref="D12:F14">D11+1</f>
        <v>7</v>
      </c>
      <c r="E12" s="78">
        <f t="shared" si="0"/>
        <v>14</v>
      </c>
      <c r="F12" s="79">
        <f t="shared" si="0"/>
        <v>21</v>
      </c>
      <c r="G12" s="78">
        <f>G11+1</f>
        <v>28</v>
      </c>
      <c r="H12" s="7"/>
      <c r="I12" s="78">
        <f aca="true" t="shared" si="1" ref="H12:M17">I11+1</f>
        <v>6</v>
      </c>
      <c r="J12" s="78">
        <f t="shared" si="1"/>
        <v>13</v>
      </c>
      <c r="K12" s="78">
        <f t="shared" si="1"/>
        <v>20</v>
      </c>
      <c r="L12" s="78">
        <f>L11+1</f>
        <v>27</v>
      </c>
      <c r="M12" s="78"/>
      <c r="N12" s="78">
        <f aca="true" t="shared" si="2" ref="N12:V17">N11+1</f>
        <v>3</v>
      </c>
      <c r="O12" s="78">
        <f t="shared" si="2"/>
        <v>10</v>
      </c>
      <c r="P12" s="78">
        <f t="shared" si="2"/>
        <v>17</v>
      </c>
      <c r="Q12" s="78">
        <f t="shared" si="2"/>
        <v>24</v>
      </c>
      <c r="R12" s="7"/>
      <c r="S12" s="80">
        <f t="shared" si="2"/>
        <v>1</v>
      </c>
      <c r="T12" s="7">
        <f t="shared" si="2"/>
        <v>8</v>
      </c>
      <c r="U12" s="7">
        <f t="shared" si="2"/>
        <v>15</v>
      </c>
      <c r="V12" s="7">
        <f t="shared" si="2"/>
        <v>22</v>
      </c>
      <c r="W12" s="7">
        <f>W11+1</f>
        <v>29</v>
      </c>
      <c r="X12" s="7"/>
      <c r="Y12" s="7">
        <f aca="true" t="shared" si="3" ref="Y12:AB16">Y11+1</f>
        <v>5</v>
      </c>
      <c r="Z12" s="7">
        <f t="shared" si="3"/>
        <v>12</v>
      </c>
      <c r="AA12" s="7">
        <f t="shared" si="3"/>
        <v>19</v>
      </c>
      <c r="AB12" s="7">
        <f t="shared" si="3"/>
        <v>26</v>
      </c>
      <c r="AC12" s="7"/>
      <c r="AD12" s="7">
        <f aca="true" t="shared" si="4" ref="AD12:AG17">AD11+1</f>
        <v>3</v>
      </c>
      <c r="AE12" s="7">
        <f t="shared" si="4"/>
        <v>10</v>
      </c>
      <c r="AF12" s="88">
        <f t="shared" si="4"/>
        <v>17</v>
      </c>
      <c r="AG12" s="88">
        <f t="shared" si="4"/>
        <v>24</v>
      </c>
      <c r="AH12" s="88">
        <f>AH11+1</f>
        <v>31</v>
      </c>
    </row>
    <row r="13" spans="1:34" ht="18" customHeight="1">
      <c r="A13" s="8" t="s">
        <v>4</v>
      </c>
      <c r="B13" s="8"/>
      <c r="C13" s="7">
        <f>C12+1</f>
        <v>1</v>
      </c>
      <c r="D13" s="7">
        <f t="shared" si="0"/>
        <v>8</v>
      </c>
      <c r="E13" s="78">
        <f t="shared" si="0"/>
        <v>15</v>
      </c>
      <c r="F13" s="79">
        <f t="shared" si="0"/>
        <v>22</v>
      </c>
      <c r="G13" s="78">
        <f>G12+1</f>
        <v>29</v>
      </c>
      <c r="H13" s="7"/>
      <c r="I13" s="78">
        <f t="shared" si="1"/>
        <v>7</v>
      </c>
      <c r="J13" s="78">
        <f t="shared" si="1"/>
        <v>14</v>
      </c>
      <c r="K13" s="78">
        <f t="shared" si="1"/>
        <v>21</v>
      </c>
      <c r="L13" s="78">
        <f>L12+1</f>
        <v>28</v>
      </c>
      <c r="M13" s="78"/>
      <c r="N13" s="78">
        <f t="shared" si="2"/>
        <v>4</v>
      </c>
      <c r="O13" s="78">
        <f t="shared" si="2"/>
        <v>11</v>
      </c>
      <c r="P13" s="78">
        <f t="shared" si="2"/>
        <v>18</v>
      </c>
      <c r="Q13" s="78">
        <f>Q12+1</f>
        <v>25</v>
      </c>
      <c r="R13" s="7"/>
      <c r="S13" s="7">
        <f t="shared" si="2"/>
        <v>2</v>
      </c>
      <c r="T13" s="7">
        <f t="shared" si="2"/>
        <v>9</v>
      </c>
      <c r="U13" s="7">
        <f t="shared" si="2"/>
        <v>16</v>
      </c>
      <c r="V13" s="7">
        <f>V12+1</f>
        <v>23</v>
      </c>
      <c r="W13" s="7">
        <f>W12+1</f>
        <v>30</v>
      </c>
      <c r="X13" s="7"/>
      <c r="Y13" s="80">
        <f t="shared" si="3"/>
        <v>6</v>
      </c>
      <c r="Z13" s="7">
        <f t="shared" si="3"/>
        <v>13</v>
      </c>
      <c r="AA13" s="7">
        <f t="shared" si="3"/>
        <v>20</v>
      </c>
      <c r="AB13" s="7">
        <f>AB12+1</f>
        <v>27</v>
      </c>
      <c r="AC13" s="7"/>
      <c r="AD13" s="7">
        <f t="shared" si="4"/>
        <v>4</v>
      </c>
      <c r="AE13" s="7">
        <f t="shared" si="4"/>
        <v>11</v>
      </c>
      <c r="AF13" s="88">
        <f t="shared" si="4"/>
        <v>18</v>
      </c>
      <c r="AG13" s="88">
        <f t="shared" si="4"/>
        <v>25</v>
      </c>
      <c r="AH13" s="90"/>
    </row>
    <row r="14" spans="1:34" ht="18" customHeight="1">
      <c r="A14" s="8" t="s">
        <v>5</v>
      </c>
      <c r="B14" s="8"/>
      <c r="C14" s="7">
        <f>C13+1</f>
        <v>2</v>
      </c>
      <c r="D14" s="7">
        <f t="shared" si="0"/>
        <v>9</v>
      </c>
      <c r="E14" s="78">
        <f t="shared" si="0"/>
        <v>16</v>
      </c>
      <c r="F14" s="78">
        <f t="shared" si="0"/>
        <v>23</v>
      </c>
      <c r="G14" s="78"/>
      <c r="H14" s="7">
        <f t="shared" si="1"/>
        <v>1</v>
      </c>
      <c r="I14" s="78">
        <f t="shared" si="1"/>
        <v>8</v>
      </c>
      <c r="J14" s="78">
        <f t="shared" si="1"/>
        <v>15</v>
      </c>
      <c r="K14" s="78">
        <f t="shared" si="1"/>
        <v>22</v>
      </c>
      <c r="L14" s="78">
        <f>L13+1</f>
        <v>29</v>
      </c>
      <c r="M14" s="78"/>
      <c r="N14" s="79">
        <f t="shared" si="2"/>
        <v>5</v>
      </c>
      <c r="O14" s="78">
        <f t="shared" si="2"/>
        <v>12</v>
      </c>
      <c r="P14" s="78">
        <f t="shared" si="2"/>
        <v>19</v>
      </c>
      <c r="Q14" s="78">
        <f>Q13+1</f>
        <v>26</v>
      </c>
      <c r="R14" s="7"/>
      <c r="S14" s="7">
        <f t="shared" si="2"/>
        <v>3</v>
      </c>
      <c r="T14" s="7">
        <f t="shared" si="2"/>
        <v>10</v>
      </c>
      <c r="U14" s="7">
        <f t="shared" si="2"/>
        <v>17</v>
      </c>
      <c r="V14" s="7">
        <f>V13+1</f>
        <v>24</v>
      </c>
      <c r="W14" s="7">
        <f>W13+1</f>
        <v>31</v>
      </c>
      <c r="X14" s="7"/>
      <c r="Y14" s="80">
        <f t="shared" si="3"/>
        <v>7</v>
      </c>
      <c r="Z14" s="7">
        <f t="shared" si="3"/>
        <v>14</v>
      </c>
      <c r="AA14" s="7">
        <f t="shared" si="3"/>
        <v>21</v>
      </c>
      <c r="AB14" s="7">
        <f>AB13+1</f>
        <v>28</v>
      </c>
      <c r="AC14" s="7"/>
      <c r="AD14" s="7">
        <f t="shared" si="4"/>
        <v>5</v>
      </c>
      <c r="AE14" s="7">
        <f t="shared" si="4"/>
        <v>12</v>
      </c>
      <c r="AF14" s="88">
        <f t="shared" si="4"/>
        <v>19</v>
      </c>
      <c r="AG14" s="88">
        <f>AG13+1</f>
        <v>26</v>
      </c>
      <c r="AH14" s="91"/>
    </row>
    <row r="15" spans="1:34" ht="18" customHeight="1">
      <c r="A15" s="8" t="s">
        <v>6</v>
      </c>
      <c r="B15" s="8"/>
      <c r="C15" s="7">
        <f aca="true" t="shared" si="5" ref="C15:F16">C14+1</f>
        <v>3</v>
      </c>
      <c r="D15" s="7">
        <f t="shared" si="5"/>
        <v>10</v>
      </c>
      <c r="E15" s="78">
        <f t="shared" si="5"/>
        <v>17</v>
      </c>
      <c r="F15" s="78">
        <f t="shared" si="5"/>
        <v>24</v>
      </c>
      <c r="G15" s="78"/>
      <c r="H15" s="7">
        <f t="shared" si="1"/>
        <v>2</v>
      </c>
      <c r="I15" s="78">
        <f t="shared" si="1"/>
        <v>9</v>
      </c>
      <c r="J15" s="78">
        <f t="shared" si="1"/>
        <v>16</v>
      </c>
      <c r="K15" s="78">
        <f t="shared" si="1"/>
        <v>23</v>
      </c>
      <c r="L15" s="78">
        <f>L14+1</f>
        <v>30</v>
      </c>
      <c r="M15" s="78"/>
      <c r="N15" s="79">
        <f t="shared" si="2"/>
        <v>6</v>
      </c>
      <c r="O15" s="78">
        <f t="shared" si="2"/>
        <v>13</v>
      </c>
      <c r="P15" s="78">
        <f t="shared" si="2"/>
        <v>20</v>
      </c>
      <c r="Q15" s="78">
        <f>Q14+1</f>
        <v>27</v>
      </c>
      <c r="R15" s="7"/>
      <c r="S15" s="7">
        <f t="shared" si="2"/>
        <v>4</v>
      </c>
      <c r="T15" s="7">
        <f t="shared" si="2"/>
        <v>11</v>
      </c>
      <c r="U15" s="7">
        <f t="shared" si="2"/>
        <v>18</v>
      </c>
      <c r="V15" s="7">
        <f>V14+1</f>
        <v>25</v>
      </c>
      <c r="W15" s="7"/>
      <c r="X15" s="7">
        <f>X14+1</f>
        <v>1</v>
      </c>
      <c r="Y15" s="80">
        <f t="shared" si="3"/>
        <v>8</v>
      </c>
      <c r="Z15" s="7">
        <f t="shared" si="3"/>
        <v>15</v>
      </c>
      <c r="AA15" s="7">
        <f t="shared" si="3"/>
        <v>22</v>
      </c>
      <c r="AB15" s="7">
        <f>AB14+1</f>
        <v>29</v>
      </c>
      <c r="AC15" s="7"/>
      <c r="AD15" s="7">
        <f t="shared" si="4"/>
        <v>6</v>
      </c>
      <c r="AE15" s="7">
        <f t="shared" si="4"/>
        <v>13</v>
      </c>
      <c r="AF15" s="88">
        <f t="shared" si="4"/>
        <v>20</v>
      </c>
      <c r="AG15" s="88">
        <f>AG14+1</f>
        <v>27</v>
      </c>
      <c r="AH15" s="92"/>
    </row>
    <row r="16" spans="1:34" ht="18" customHeight="1">
      <c r="A16" s="8" t="s">
        <v>7</v>
      </c>
      <c r="B16" s="8"/>
      <c r="C16" s="7">
        <f t="shared" si="5"/>
        <v>4</v>
      </c>
      <c r="D16" s="8">
        <f t="shared" si="5"/>
        <v>11</v>
      </c>
      <c r="E16" s="78">
        <f t="shared" si="5"/>
        <v>18</v>
      </c>
      <c r="F16" s="78">
        <f t="shared" si="5"/>
        <v>25</v>
      </c>
      <c r="G16" s="78"/>
      <c r="H16" s="7">
        <f t="shared" si="1"/>
        <v>3</v>
      </c>
      <c r="I16" s="78">
        <f t="shared" si="1"/>
        <v>10</v>
      </c>
      <c r="J16" s="78">
        <f t="shared" si="1"/>
        <v>17</v>
      </c>
      <c r="K16" s="78">
        <f t="shared" si="1"/>
        <v>24</v>
      </c>
      <c r="L16" s="78">
        <f>L15+1</f>
        <v>31</v>
      </c>
      <c r="M16" s="78"/>
      <c r="N16" s="79">
        <f t="shared" si="2"/>
        <v>7</v>
      </c>
      <c r="O16" s="78">
        <f t="shared" si="2"/>
        <v>14</v>
      </c>
      <c r="P16" s="79">
        <f t="shared" si="2"/>
        <v>21</v>
      </c>
      <c r="Q16" s="78">
        <f>Q15+1</f>
        <v>28</v>
      </c>
      <c r="R16" s="7"/>
      <c r="S16" s="7">
        <f t="shared" si="2"/>
        <v>5</v>
      </c>
      <c r="T16" s="7">
        <f t="shared" si="2"/>
        <v>12</v>
      </c>
      <c r="U16" s="7">
        <f t="shared" si="2"/>
        <v>19</v>
      </c>
      <c r="V16" s="7">
        <f>V15+1</f>
        <v>26</v>
      </c>
      <c r="W16" s="7"/>
      <c r="X16" s="7">
        <f>X15+1</f>
        <v>2</v>
      </c>
      <c r="Y16" s="80">
        <f t="shared" si="3"/>
        <v>9</v>
      </c>
      <c r="Z16" s="7">
        <f t="shared" si="3"/>
        <v>16</v>
      </c>
      <c r="AA16" s="7">
        <f t="shared" si="3"/>
        <v>23</v>
      </c>
      <c r="AB16" s="7">
        <f>AB15+1</f>
        <v>30</v>
      </c>
      <c r="AC16" s="7"/>
      <c r="AD16" s="7">
        <f t="shared" si="4"/>
        <v>7</v>
      </c>
      <c r="AE16" s="7">
        <f t="shared" si="4"/>
        <v>14</v>
      </c>
      <c r="AF16" s="88">
        <f t="shared" si="4"/>
        <v>21</v>
      </c>
      <c r="AG16" s="88">
        <f>AG15+1</f>
        <v>28</v>
      </c>
      <c r="AH16" s="93"/>
    </row>
    <row r="17" spans="1:34" s="41" customFormat="1" ht="21.75" customHeight="1">
      <c r="A17" s="70" t="s">
        <v>10</v>
      </c>
      <c r="B17" s="11"/>
      <c r="C17" s="11">
        <f>C16+1</f>
        <v>5</v>
      </c>
      <c r="D17" s="11">
        <f>D16+1</f>
        <v>12</v>
      </c>
      <c r="E17" s="11">
        <f>E16+1</f>
        <v>19</v>
      </c>
      <c r="F17" s="11">
        <f>F16+1</f>
        <v>26</v>
      </c>
      <c r="G17" s="11"/>
      <c r="H17" s="11">
        <f t="shared" si="1"/>
        <v>4</v>
      </c>
      <c r="I17" s="81">
        <f t="shared" si="1"/>
        <v>11</v>
      </c>
      <c r="J17" s="81">
        <f t="shared" si="1"/>
        <v>18</v>
      </c>
      <c r="K17" s="81">
        <f t="shared" si="1"/>
        <v>25</v>
      </c>
      <c r="L17" s="81"/>
      <c r="M17" s="81">
        <f t="shared" si="1"/>
        <v>1</v>
      </c>
      <c r="N17" s="81">
        <f t="shared" si="2"/>
        <v>8</v>
      </c>
      <c r="O17" s="11">
        <f>O16+1</f>
        <v>15</v>
      </c>
      <c r="P17" s="11">
        <f>P16+1</f>
        <v>22</v>
      </c>
      <c r="Q17" s="11">
        <f>Q16+1</f>
        <v>29</v>
      </c>
      <c r="R17" s="11">
        <f>R16+1</f>
        <v>1</v>
      </c>
      <c r="S17" s="11">
        <f>S16+1</f>
        <v>6</v>
      </c>
      <c r="T17" s="11">
        <f>T16+1</f>
        <v>13</v>
      </c>
      <c r="U17" s="11">
        <f>U16+1</f>
        <v>20</v>
      </c>
      <c r="V17" s="11">
        <f>V16+1</f>
        <v>27</v>
      </c>
      <c r="W17" s="11"/>
      <c r="X17" s="11">
        <f>X16+1</f>
        <v>3</v>
      </c>
      <c r="Y17" s="11">
        <f>Y16+1</f>
        <v>10</v>
      </c>
      <c r="Z17" s="11">
        <f>Z16+1</f>
        <v>17</v>
      </c>
      <c r="AA17" s="11">
        <f>AA16+1</f>
        <v>24</v>
      </c>
      <c r="AB17" s="11"/>
      <c r="AC17" s="11">
        <f>AC16+1</f>
        <v>1</v>
      </c>
      <c r="AD17" s="11">
        <f>AD16+1</f>
        <v>8</v>
      </c>
      <c r="AE17" s="11">
        <f>AE16+1</f>
        <v>15</v>
      </c>
      <c r="AF17" s="11">
        <f t="shared" si="4"/>
        <v>22</v>
      </c>
      <c r="AG17" s="11">
        <f t="shared" si="4"/>
        <v>29</v>
      </c>
      <c r="AH17" s="11"/>
    </row>
    <row r="18" spans="1:55" ht="1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D18" s="42"/>
      <c r="AE18" s="42"/>
      <c r="AF18" s="42"/>
      <c r="AG18" s="42"/>
      <c r="AH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</row>
    <row r="19" spans="1:55" ht="46.5" customHeight="1">
      <c r="A19" s="43"/>
      <c r="B19" s="31"/>
      <c r="C19" s="43"/>
      <c r="D19" s="43"/>
      <c r="E19" s="43"/>
      <c r="F19" s="43"/>
      <c r="G19" s="43"/>
      <c r="H19" s="31"/>
      <c r="I19" s="31"/>
      <c r="J19" s="42"/>
      <c r="K19" s="42"/>
      <c r="L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110" t="s">
        <v>34</v>
      </c>
      <c r="AA19" s="111"/>
      <c r="AB19" s="111"/>
      <c r="AC19" s="111"/>
      <c r="AD19" s="111"/>
      <c r="AE19" s="111"/>
      <c r="AF19" s="111"/>
      <c r="AG19" s="111"/>
      <c r="AH19" s="111"/>
      <c r="AI19" s="85"/>
      <c r="AJ19" s="83"/>
      <c r="AK19" s="83"/>
      <c r="AL19" s="83"/>
      <c r="AM19" s="86"/>
      <c r="AN19" s="86"/>
      <c r="AO19" s="86"/>
      <c r="AP19" s="86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</row>
    <row r="20" spans="1:56" ht="18.75" customHeight="1">
      <c r="A20" s="43"/>
      <c r="C20" s="43"/>
      <c r="D20" s="43"/>
      <c r="E20" s="43"/>
      <c r="F20" s="43"/>
      <c r="G20" s="43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4"/>
      <c r="AA20" s="83"/>
      <c r="AB20" s="83"/>
      <c r="AC20" s="83"/>
      <c r="AD20" s="83"/>
      <c r="AE20" s="84"/>
      <c r="AF20" s="84"/>
      <c r="AG20" s="84"/>
      <c r="AH20" s="83"/>
      <c r="AI20" s="84"/>
      <c r="AJ20" s="84"/>
      <c r="AK20" s="84"/>
      <c r="AL20" s="83"/>
      <c r="AM20" s="83"/>
      <c r="AN20" s="83"/>
      <c r="AO20" s="83"/>
      <c r="AP20" s="83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</row>
    <row r="21" spans="1:56" ht="12.75">
      <c r="A21" s="43"/>
      <c r="B21" s="43"/>
      <c r="C21" s="43"/>
      <c r="D21" s="43"/>
      <c r="E21" s="43"/>
      <c r="F21" s="43"/>
      <c r="G21" s="43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5"/>
      <c r="Z21" s="14" t="s">
        <v>36</v>
      </c>
      <c r="AA21" s="84"/>
      <c r="AB21" s="84"/>
      <c r="AC21" s="84"/>
      <c r="AD21" s="84"/>
      <c r="AE21" s="84"/>
      <c r="AF21" s="42"/>
      <c r="AG21" s="45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</row>
    <row r="22" spans="1:56" ht="12" customHeight="1">
      <c r="A22" s="42"/>
      <c r="B22" s="115"/>
      <c r="C22" s="115"/>
      <c r="D22" s="114"/>
      <c r="E22" s="114"/>
      <c r="F22" s="48"/>
      <c r="G22" s="48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9"/>
      <c r="Z22" s="46"/>
      <c r="AA22" s="47"/>
      <c r="AB22" s="46"/>
      <c r="AC22" s="50"/>
      <c r="AD22" s="51"/>
      <c r="AE22" s="46"/>
      <c r="AF22" s="46"/>
      <c r="AG22" s="45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</row>
    <row r="23" spans="1:56" ht="12" customHeight="1">
      <c r="A23" s="42"/>
      <c r="B23" s="42"/>
      <c r="D23" s="114"/>
      <c r="E23" s="114"/>
      <c r="F23" s="48"/>
      <c r="G23" s="48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52"/>
      <c r="Z23" s="14" t="s">
        <v>33</v>
      </c>
      <c r="AA23" s="84"/>
      <c r="AB23" s="84"/>
      <c r="AC23" s="84"/>
      <c r="AD23" s="84"/>
      <c r="AE23" s="86"/>
      <c r="AF23" s="84"/>
      <c r="AG23" s="83"/>
      <c r="AH23" s="83"/>
      <c r="AI23" s="83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</row>
    <row r="24" spans="1:56" ht="12" customHeight="1">
      <c r="A24" s="42"/>
      <c r="B24" s="42"/>
      <c r="D24" s="114"/>
      <c r="E24" s="114"/>
      <c r="F24" s="48"/>
      <c r="G24" s="48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6"/>
      <c r="Z24" s="46"/>
      <c r="AA24" s="46"/>
      <c r="AB24" s="46"/>
      <c r="AC24" s="46"/>
      <c r="AD24" s="47"/>
      <c r="AE24" s="46"/>
      <c r="AF24" s="46"/>
      <c r="AG24" s="45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</row>
    <row r="25" spans="1:56" ht="12" customHeight="1">
      <c r="A25" s="53"/>
      <c r="B25" s="42"/>
      <c r="D25" s="114"/>
      <c r="E25" s="114"/>
      <c r="F25" s="48"/>
      <c r="G25" s="48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6"/>
      <c r="Z25" s="14" t="s">
        <v>26</v>
      </c>
      <c r="AJ25" s="83"/>
      <c r="AK25" s="87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</row>
    <row r="26" spans="1:56" ht="12.75">
      <c r="A26" s="53"/>
      <c r="B26" s="42"/>
      <c r="C26" s="42"/>
      <c r="D26" s="42"/>
      <c r="E26" s="48"/>
      <c r="F26" s="48"/>
      <c r="G26" s="48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AA26" s="84"/>
      <c r="AB26" s="84"/>
      <c r="AC26" s="84"/>
      <c r="AD26" s="84"/>
      <c r="AE26" s="84"/>
      <c r="AG26" s="54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</row>
    <row r="27" spans="1:56" ht="12.75">
      <c r="A27" s="53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14" t="s">
        <v>35</v>
      </c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</row>
    <row r="28" spans="1:56" ht="12.75">
      <c r="A28" s="53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AA28" s="84"/>
      <c r="AB28" s="84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</row>
    <row r="29" spans="1:56" ht="12.75">
      <c r="A29" s="53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AC29" s="86"/>
      <c r="AD29" s="84"/>
      <c r="AE29" s="84"/>
      <c r="AF29" s="84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</row>
    <row r="30" spans="1:56" ht="12">
      <c r="A30" s="28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</row>
    <row r="31" spans="1:56" ht="12">
      <c r="A31" s="2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</row>
    <row r="32" spans="1:56" ht="12">
      <c r="A32" s="2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</row>
    <row r="33" spans="1:56" ht="12">
      <c r="A33" s="2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</row>
    <row r="34" spans="1:56" ht="12">
      <c r="A34" s="2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</row>
    <row r="35" spans="1:56" ht="1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</row>
    <row r="36" spans="1:56" ht="1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</row>
    <row r="37" spans="1:56" ht="1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</row>
    <row r="38" spans="1:56" ht="1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</row>
    <row r="39" spans="1:56" ht="1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</row>
  </sheetData>
  <sheetProtection/>
  <mergeCells count="15">
    <mergeCell ref="AC10:AH10"/>
    <mergeCell ref="X10:AB10"/>
    <mergeCell ref="S10:W10"/>
    <mergeCell ref="M10:R10"/>
    <mergeCell ref="C10:G10"/>
    <mergeCell ref="H10:L10"/>
    <mergeCell ref="B8:AH9"/>
    <mergeCell ref="Z19:AH19"/>
    <mergeCell ref="A5:AG5"/>
    <mergeCell ref="A8:A10"/>
    <mergeCell ref="D25:E25"/>
    <mergeCell ref="D22:E22"/>
    <mergeCell ref="B22:C22"/>
    <mergeCell ref="D23:E23"/>
    <mergeCell ref="D24:E24"/>
  </mergeCells>
  <printOptions horizontalCentered="1"/>
  <pageMargins left="0.2755905511811024" right="0.15748031496062992" top="0.984251968503937" bottom="0.984251968503937" header="0.5118110236220472" footer="0.5118110236220472"/>
  <pageSetup horizontalDpi="1200" verticalDpi="12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D45"/>
  <sheetViews>
    <sheetView showGridLines="0" zoomScalePageLayoutView="0" workbookViewId="0" topLeftCell="A1">
      <selection activeCell="AH18" sqref="AH18:AI28"/>
    </sheetView>
  </sheetViews>
  <sheetFormatPr defaultColWidth="9.140625" defaultRowHeight="12.75"/>
  <cols>
    <col min="1" max="1" width="7.421875" style="2" customWidth="1"/>
    <col min="2" max="9" width="4.7109375" style="2" hidden="1" customWidth="1"/>
    <col min="10" max="23" width="4.7109375" style="2" customWidth="1"/>
    <col min="24" max="24" width="4.7109375" style="2" hidden="1" customWidth="1"/>
    <col min="25" max="39" width="4.7109375" style="2" customWidth="1"/>
    <col min="40" max="16384" width="9.140625" style="2" customWidth="1"/>
  </cols>
  <sheetData>
    <row r="1" ht="12.75"/>
    <row r="2" ht="12.75"/>
    <row r="3" ht="12.75"/>
    <row r="4" spans="1:39" ht="18.7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</row>
    <row r="5" spans="1:39" ht="18.75">
      <c r="A5" s="112" t="s">
        <v>23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55"/>
      <c r="AI5" s="55"/>
      <c r="AJ5" s="55"/>
      <c r="AK5" s="55"/>
      <c r="AL5" s="55"/>
      <c r="AM5" s="55"/>
    </row>
    <row r="6" spans="1:39" ht="12.75">
      <c r="A6" s="5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</row>
    <row r="7" spans="1:39" ht="9" customHeight="1">
      <c r="A7" s="125" t="s">
        <v>0</v>
      </c>
      <c r="B7" s="58" t="s">
        <v>9</v>
      </c>
      <c r="C7" s="59"/>
      <c r="D7" s="59"/>
      <c r="E7" s="59"/>
      <c r="F7" s="59"/>
      <c r="G7" s="59"/>
      <c r="H7" s="59"/>
      <c r="I7" s="59"/>
      <c r="J7" s="71"/>
      <c r="K7" s="71"/>
      <c r="L7" s="71"/>
      <c r="M7" s="71"/>
      <c r="N7" s="126" t="s">
        <v>24</v>
      </c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71"/>
      <c r="AM7" s="72"/>
    </row>
    <row r="8" spans="1:39" ht="6.75" customHeight="1">
      <c r="A8" s="125"/>
      <c r="B8" s="60"/>
      <c r="C8" s="57"/>
      <c r="D8" s="57"/>
      <c r="E8" s="57"/>
      <c r="F8" s="57"/>
      <c r="G8" s="57"/>
      <c r="H8" s="57"/>
      <c r="I8" s="57"/>
      <c r="J8" s="73"/>
      <c r="K8" s="73"/>
      <c r="L8" s="73"/>
      <c r="M8" s="73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73"/>
      <c r="AM8" s="74"/>
    </row>
    <row r="9" spans="1:39" s="1" customFormat="1" ht="15" customHeight="1">
      <c r="A9" s="125"/>
      <c r="B9" s="4" t="s">
        <v>1</v>
      </c>
      <c r="C9" s="4"/>
      <c r="D9" s="4"/>
      <c r="E9" s="4"/>
      <c r="F9" s="4"/>
      <c r="G9" s="61"/>
      <c r="H9" s="62"/>
      <c r="I9" s="62"/>
      <c r="J9" s="117" t="s">
        <v>1</v>
      </c>
      <c r="K9" s="129"/>
      <c r="L9" s="129"/>
      <c r="M9" s="118"/>
      <c r="N9" s="116" t="s">
        <v>14</v>
      </c>
      <c r="O9" s="117"/>
      <c r="P9" s="117"/>
      <c r="Q9" s="117"/>
      <c r="R9" s="119"/>
      <c r="S9" s="116" t="s">
        <v>15</v>
      </c>
      <c r="T9" s="117"/>
      <c r="U9" s="117"/>
      <c r="V9" s="117"/>
      <c r="W9" s="119"/>
      <c r="X9" s="116" t="s">
        <v>16</v>
      </c>
      <c r="Y9" s="117"/>
      <c r="Z9" s="117"/>
      <c r="AA9" s="117"/>
      <c r="AB9" s="117"/>
      <c r="AC9" s="121"/>
      <c r="AD9" s="117" t="s">
        <v>17</v>
      </c>
      <c r="AE9" s="117"/>
      <c r="AF9" s="117"/>
      <c r="AG9" s="117"/>
      <c r="AH9" s="119"/>
      <c r="AI9" s="128" t="s">
        <v>18</v>
      </c>
      <c r="AJ9" s="128"/>
      <c r="AK9" s="128"/>
      <c r="AL9" s="128"/>
      <c r="AM9" s="128"/>
    </row>
    <row r="10" spans="1:39" ht="18" customHeight="1">
      <c r="A10" s="5" t="s">
        <v>2</v>
      </c>
      <c r="B10" s="6"/>
      <c r="C10" s="6">
        <f>B15+2</f>
        <v>5</v>
      </c>
      <c r="D10" s="63">
        <f>C15+2</f>
        <v>12</v>
      </c>
      <c r="E10" s="63">
        <f>D15+2</f>
        <v>19</v>
      </c>
      <c r="F10" s="63">
        <f>E15+2</f>
        <v>26</v>
      </c>
      <c r="G10" s="8"/>
      <c r="H10" s="8">
        <f>G15+2</f>
        <v>5</v>
      </c>
      <c r="I10" s="8">
        <f>H15+2</f>
        <v>12</v>
      </c>
      <c r="J10" s="35">
        <v>9</v>
      </c>
      <c r="K10" s="35">
        <f>J16+1</f>
        <v>16</v>
      </c>
      <c r="L10" s="35">
        <f>K15+2</f>
        <v>23</v>
      </c>
      <c r="M10" s="36">
        <f>L16+1</f>
        <v>30</v>
      </c>
      <c r="N10" s="36"/>
      <c r="O10" s="35">
        <f>N16+1</f>
        <v>6</v>
      </c>
      <c r="P10" s="36">
        <f>O16+1</f>
        <v>13</v>
      </c>
      <c r="Q10" s="36">
        <f>P16+1</f>
        <v>20</v>
      </c>
      <c r="R10" s="36">
        <f>Q16+1</f>
        <v>27</v>
      </c>
      <c r="S10" s="36"/>
      <c r="T10" s="36">
        <f>S16+1</f>
        <v>3</v>
      </c>
      <c r="U10" s="36">
        <f>T16+1</f>
        <v>10</v>
      </c>
      <c r="V10" s="36">
        <f>U15+2</f>
        <v>17</v>
      </c>
      <c r="W10" s="36">
        <f>V15+2</f>
        <v>24</v>
      </c>
      <c r="X10" s="35"/>
      <c r="Y10" s="35">
        <v>1</v>
      </c>
      <c r="Z10" s="35">
        <f>Y15+2</f>
        <v>8</v>
      </c>
      <c r="AA10" s="38">
        <f>Z15+2</f>
        <v>15</v>
      </c>
      <c r="AB10" s="35">
        <f>AA15+2</f>
        <v>22</v>
      </c>
      <c r="AC10" s="35">
        <f>AB16+1</f>
        <v>29</v>
      </c>
      <c r="AD10" s="35"/>
      <c r="AE10" s="35">
        <f>AD15+2</f>
        <v>5</v>
      </c>
      <c r="AF10" s="35">
        <f>AE15+2</f>
        <v>12</v>
      </c>
      <c r="AG10" s="35">
        <f>AF15+2</f>
        <v>19</v>
      </c>
      <c r="AH10" s="35">
        <f>AG16+1</f>
        <v>26</v>
      </c>
      <c r="AI10" s="35"/>
      <c r="AJ10" s="35">
        <f>AI15+2</f>
        <v>3</v>
      </c>
      <c r="AK10" s="35">
        <f>AJ15+2</f>
        <v>10</v>
      </c>
      <c r="AL10" s="35">
        <f>AK15+2</f>
        <v>17</v>
      </c>
      <c r="AM10" s="35">
        <f>AL15+2</f>
        <v>24</v>
      </c>
    </row>
    <row r="11" spans="1:39" ht="18" customHeight="1">
      <c r="A11" s="5" t="s">
        <v>3</v>
      </c>
      <c r="B11" s="6"/>
      <c r="C11" s="6">
        <f aca="true" t="shared" si="0" ref="C11:F15">C10+1</f>
        <v>6</v>
      </c>
      <c r="D11" s="63">
        <f t="shared" si="0"/>
        <v>13</v>
      </c>
      <c r="E11" s="63">
        <f t="shared" si="0"/>
        <v>20</v>
      </c>
      <c r="F11" s="63">
        <f t="shared" si="0"/>
        <v>27</v>
      </c>
      <c r="G11" s="8"/>
      <c r="H11" s="8">
        <f aca="true" t="shared" si="1" ref="H11:L15">H10+1</f>
        <v>6</v>
      </c>
      <c r="I11" s="64">
        <f t="shared" si="1"/>
        <v>13</v>
      </c>
      <c r="J11" s="35">
        <f aca="true" t="shared" si="2" ref="J11:J16">J10+1</f>
        <v>10</v>
      </c>
      <c r="K11" s="35">
        <f t="shared" si="1"/>
        <v>17</v>
      </c>
      <c r="L11" s="35">
        <f t="shared" si="1"/>
        <v>24</v>
      </c>
      <c r="M11" s="36">
        <f>M10+1</f>
        <v>31</v>
      </c>
      <c r="N11" s="36"/>
      <c r="O11" s="35">
        <f>O10+1</f>
        <v>7</v>
      </c>
      <c r="P11" s="36">
        <f>P10+1</f>
        <v>14</v>
      </c>
      <c r="Q11" s="36">
        <f>Q10+1</f>
        <v>21</v>
      </c>
      <c r="R11" s="36">
        <f>R10+1</f>
        <v>28</v>
      </c>
      <c r="S11" s="36"/>
      <c r="T11" s="36">
        <f aca="true" t="shared" si="3" ref="T11:W16">T10+1</f>
        <v>4</v>
      </c>
      <c r="U11" s="36">
        <f>U10+1</f>
        <v>11</v>
      </c>
      <c r="V11" s="36">
        <f t="shared" si="3"/>
        <v>18</v>
      </c>
      <c r="W11" s="36">
        <f t="shared" si="3"/>
        <v>25</v>
      </c>
      <c r="X11" s="35"/>
      <c r="Y11" s="35">
        <f aca="true" t="shared" si="4" ref="Y11:AH11">Y10+1</f>
        <v>2</v>
      </c>
      <c r="Z11" s="35">
        <f t="shared" si="4"/>
        <v>9</v>
      </c>
      <c r="AA11" s="35">
        <f t="shared" si="4"/>
        <v>16</v>
      </c>
      <c r="AB11" s="35">
        <f t="shared" si="4"/>
        <v>23</v>
      </c>
      <c r="AC11" s="35">
        <f>AC10+1</f>
        <v>30</v>
      </c>
      <c r="AD11" s="35"/>
      <c r="AE11" s="35">
        <f t="shared" si="4"/>
        <v>6</v>
      </c>
      <c r="AF11" s="75">
        <f t="shared" si="4"/>
        <v>13</v>
      </c>
      <c r="AG11" s="35">
        <f t="shared" si="4"/>
        <v>20</v>
      </c>
      <c r="AH11" s="35">
        <f t="shared" si="4"/>
        <v>27</v>
      </c>
      <c r="AI11" s="35"/>
      <c r="AJ11" s="38">
        <f aca="true" t="shared" si="5" ref="AJ11:AM15">AJ10+1</f>
        <v>4</v>
      </c>
      <c r="AK11" s="35">
        <f t="shared" si="5"/>
        <v>11</v>
      </c>
      <c r="AL11" s="35">
        <f t="shared" si="5"/>
        <v>18</v>
      </c>
      <c r="AM11" s="38">
        <f t="shared" si="5"/>
        <v>25</v>
      </c>
    </row>
    <row r="12" spans="1:39" ht="18" customHeight="1">
      <c r="A12" s="5" t="s">
        <v>4</v>
      </c>
      <c r="B12" s="6"/>
      <c r="C12" s="6">
        <f t="shared" si="0"/>
        <v>7</v>
      </c>
      <c r="D12" s="63">
        <f t="shared" si="0"/>
        <v>14</v>
      </c>
      <c r="E12" s="63">
        <f t="shared" si="0"/>
        <v>21</v>
      </c>
      <c r="F12" s="63">
        <f t="shared" si="0"/>
        <v>28</v>
      </c>
      <c r="G12" s="8"/>
      <c r="H12" s="8">
        <f t="shared" si="1"/>
        <v>7</v>
      </c>
      <c r="I12" s="8">
        <f t="shared" si="1"/>
        <v>14</v>
      </c>
      <c r="J12" s="35">
        <f t="shared" si="2"/>
        <v>11</v>
      </c>
      <c r="K12" s="35">
        <f t="shared" si="1"/>
        <v>18</v>
      </c>
      <c r="L12" s="35">
        <f t="shared" si="1"/>
        <v>25</v>
      </c>
      <c r="M12" s="36"/>
      <c r="N12" s="36">
        <f>N11+1</f>
        <v>1</v>
      </c>
      <c r="O12" s="35">
        <f aca="true" t="shared" si="6" ref="O12:Q16">O11+1</f>
        <v>8</v>
      </c>
      <c r="P12" s="36">
        <f t="shared" si="6"/>
        <v>15</v>
      </c>
      <c r="Q12" s="36">
        <f t="shared" si="6"/>
        <v>22</v>
      </c>
      <c r="R12" s="36">
        <f>R11+1</f>
        <v>29</v>
      </c>
      <c r="S12" s="36"/>
      <c r="T12" s="36">
        <f t="shared" si="3"/>
        <v>5</v>
      </c>
      <c r="U12" s="36">
        <f t="shared" si="3"/>
        <v>12</v>
      </c>
      <c r="V12" s="36">
        <f t="shared" si="3"/>
        <v>19</v>
      </c>
      <c r="W12" s="36">
        <f t="shared" si="3"/>
        <v>26</v>
      </c>
      <c r="X12" s="35"/>
      <c r="Y12" s="35">
        <f aca="true" t="shared" si="7" ref="Y12:AF14">Y11+1</f>
        <v>3</v>
      </c>
      <c r="Z12" s="75">
        <f t="shared" si="7"/>
        <v>10</v>
      </c>
      <c r="AA12" s="35">
        <f t="shared" si="7"/>
        <v>17</v>
      </c>
      <c r="AB12" s="35">
        <f t="shared" si="7"/>
        <v>24</v>
      </c>
      <c r="AC12" s="35">
        <f>AC11+1</f>
        <v>31</v>
      </c>
      <c r="AD12" s="75"/>
      <c r="AE12" s="35">
        <f t="shared" si="7"/>
        <v>7</v>
      </c>
      <c r="AF12" s="35">
        <f t="shared" si="7"/>
        <v>14</v>
      </c>
      <c r="AG12" s="35">
        <f aca="true" t="shared" si="8" ref="AG12:AH14">AG11+1</f>
        <v>21</v>
      </c>
      <c r="AH12" s="35">
        <f t="shared" si="8"/>
        <v>28</v>
      </c>
      <c r="AI12" s="35"/>
      <c r="AJ12" s="35">
        <f t="shared" si="5"/>
        <v>5</v>
      </c>
      <c r="AK12" s="35">
        <f t="shared" si="5"/>
        <v>12</v>
      </c>
      <c r="AL12" s="35">
        <f t="shared" si="5"/>
        <v>19</v>
      </c>
      <c r="AM12" s="35">
        <f t="shared" si="5"/>
        <v>26</v>
      </c>
    </row>
    <row r="13" spans="1:39" ht="18" customHeight="1">
      <c r="A13" s="5" t="s">
        <v>5</v>
      </c>
      <c r="B13" s="6">
        <v>1</v>
      </c>
      <c r="C13" s="6">
        <f t="shared" si="0"/>
        <v>8</v>
      </c>
      <c r="D13" s="63">
        <f t="shared" si="0"/>
        <v>15</v>
      </c>
      <c r="E13" s="63">
        <f t="shared" si="0"/>
        <v>22</v>
      </c>
      <c r="F13" s="63">
        <f t="shared" si="0"/>
        <v>29</v>
      </c>
      <c r="G13" s="8">
        <f>G12+1</f>
        <v>1</v>
      </c>
      <c r="H13" s="8">
        <f t="shared" si="1"/>
        <v>8</v>
      </c>
      <c r="I13" s="8">
        <f t="shared" si="1"/>
        <v>15</v>
      </c>
      <c r="J13" s="35">
        <f t="shared" si="2"/>
        <v>12</v>
      </c>
      <c r="K13" s="35">
        <f t="shared" si="1"/>
        <v>19</v>
      </c>
      <c r="L13" s="35">
        <f>L12+1</f>
        <v>26</v>
      </c>
      <c r="M13" s="36"/>
      <c r="N13" s="36">
        <f>N12+1</f>
        <v>2</v>
      </c>
      <c r="O13" s="35">
        <f t="shared" si="6"/>
        <v>9</v>
      </c>
      <c r="P13" s="36">
        <f t="shared" si="6"/>
        <v>16</v>
      </c>
      <c r="Q13" s="36">
        <f t="shared" si="6"/>
        <v>23</v>
      </c>
      <c r="R13" s="36">
        <f>R12+1</f>
        <v>30</v>
      </c>
      <c r="S13" s="36"/>
      <c r="T13" s="36">
        <f t="shared" si="3"/>
        <v>6</v>
      </c>
      <c r="U13" s="36">
        <f t="shared" si="3"/>
        <v>13</v>
      </c>
      <c r="V13" s="36">
        <f t="shared" si="3"/>
        <v>20</v>
      </c>
      <c r="W13" s="36">
        <f>W12+1</f>
        <v>27</v>
      </c>
      <c r="X13" s="35"/>
      <c r="Y13" s="35">
        <f t="shared" si="7"/>
        <v>4</v>
      </c>
      <c r="Z13" s="35">
        <f t="shared" si="7"/>
        <v>11</v>
      </c>
      <c r="AA13" s="35">
        <f t="shared" si="7"/>
        <v>18</v>
      </c>
      <c r="AB13" s="35">
        <f t="shared" si="7"/>
        <v>25</v>
      </c>
      <c r="AC13" s="35"/>
      <c r="AD13" s="38">
        <f t="shared" si="7"/>
        <v>1</v>
      </c>
      <c r="AE13" s="35">
        <f>AE12+1</f>
        <v>8</v>
      </c>
      <c r="AF13" s="38">
        <f t="shared" si="7"/>
        <v>15</v>
      </c>
      <c r="AG13" s="35">
        <f t="shared" si="8"/>
        <v>22</v>
      </c>
      <c r="AH13" s="35">
        <f t="shared" si="8"/>
        <v>29</v>
      </c>
      <c r="AI13" s="35"/>
      <c r="AJ13" s="35">
        <f t="shared" si="5"/>
        <v>6</v>
      </c>
      <c r="AK13" s="35">
        <f t="shared" si="5"/>
        <v>13</v>
      </c>
      <c r="AL13" s="35">
        <f t="shared" si="5"/>
        <v>20</v>
      </c>
      <c r="AM13" s="35">
        <f>AM12+1</f>
        <v>27</v>
      </c>
    </row>
    <row r="14" spans="1:39" ht="18" customHeight="1">
      <c r="A14" s="5" t="s">
        <v>6</v>
      </c>
      <c r="B14" s="6">
        <f>B13+1</f>
        <v>2</v>
      </c>
      <c r="C14" s="6">
        <f t="shared" si="0"/>
        <v>9</v>
      </c>
      <c r="D14" s="63">
        <f t="shared" si="0"/>
        <v>16</v>
      </c>
      <c r="E14" s="63">
        <f t="shared" si="0"/>
        <v>23</v>
      </c>
      <c r="F14" s="63">
        <f t="shared" si="0"/>
        <v>30</v>
      </c>
      <c r="G14" s="8">
        <f>G13+1</f>
        <v>2</v>
      </c>
      <c r="H14" s="8">
        <f t="shared" si="1"/>
        <v>9</v>
      </c>
      <c r="I14" s="8">
        <f t="shared" si="1"/>
        <v>16</v>
      </c>
      <c r="J14" s="94">
        <f t="shared" si="2"/>
        <v>13</v>
      </c>
      <c r="K14" s="35">
        <f t="shared" si="1"/>
        <v>20</v>
      </c>
      <c r="L14" s="35">
        <f>L13+1</f>
        <v>27</v>
      </c>
      <c r="M14" s="36"/>
      <c r="N14" s="36">
        <f>N13+1</f>
        <v>3</v>
      </c>
      <c r="O14" s="35">
        <f t="shared" si="6"/>
        <v>10</v>
      </c>
      <c r="P14" s="36">
        <f t="shared" si="6"/>
        <v>17</v>
      </c>
      <c r="Q14" s="36">
        <f t="shared" si="6"/>
        <v>24</v>
      </c>
      <c r="R14" s="36">
        <f>R13+1</f>
        <v>31</v>
      </c>
      <c r="S14" s="36"/>
      <c r="T14" s="37">
        <f t="shared" si="3"/>
        <v>7</v>
      </c>
      <c r="U14" s="36">
        <f t="shared" si="3"/>
        <v>14</v>
      </c>
      <c r="V14" s="36">
        <f t="shared" si="3"/>
        <v>21</v>
      </c>
      <c r="W14" s="36">
        <f>W13+1</f>
        <v>28</v>
      </c>
      <c r="X14" s="35"/>
      <c r="Y14" s="35">
        <f t="shared" si="7"/>
        <v>5</v>
      </c>
      <c r="Z14" s="38">
        <f t="shared" si="7"/>
        <v>12</v>
      </c>
      <c r="AA14" s="35">
        <f>AA13+1</f>
        <v>19</v>
      </c>
      <c r="AB14" s="35">
        <f t="shared" si="7"/>
        <v>26</v>
      </c>
      <c r="AC14" s="35"/>
      <c r="AD14" s="38">
        <f t="shared" si="7"/>
        <v>2</v>
      </c>
      <c r="AE14" s="35">
        <f t="shared" si="7"/>
        <v>9</v>
      </c>
      <c r="AF14" s="35">
        <f t="shared" si="7"/>
        <v>16</v>
      </c>
      <c r="AG14" s="35">
        <f t="shared" si="8"/>
        <v>23</v>
      </c>
      <c r="AH14" s="35">
        <f t="shared" si="8"/>
        <v>30</v>
      </c>
      <c r="AI14" s="35"/>
      <c r="AJ14" s="35">
        <f t="shared" si="5"/>
        <v>7</v>
      </c>
      <c r="AK14" s="35">
        <f t="shared" si="5"/>
        <v>14</v>
      </c>
      <c r="AL14" s="35">
        <f t="shared" si="5"/>
        <v>21</v>
      </c>
      <c r="AM14" s="35">
        <f>AM13+1</f>
        <v>28</v>
      </c>
    </row>
    <row r="15" spans="1:39" ht="18" customHeight="1">
      <c r="A15" s="5" t="s">
        <v>7</v>
      </c>
      <c r="B15" s="6">
        <f>B14+1</f>
        <v>3</v>
      </c>
      <c r="C15" s="6">
        <f t="shared" si="0"/>
        <v>10</v>
      </c>
      <c r="D15" s="63">
        <f t="shared" si="0"/>
        <v>17</v>
      </c>
      <c r="E15" s="63">
        <f t="shared" si="0"/>
        <v>24</v>
      </c>
      <c r="F15" s="63">
        <f t="shared" si="0"/>
        <v>31</v>
      </c>
      <c r="G15" s="8">
        <f>G14+1</f>
        <v>3</v>
      </c>
      <c r="H15" s="64">
        <f t="shared" si="1"/>
        <v>10</v>
      </c>
      <c r="I15" s="8">
        <f t="shared" si="1"/>
        <v>17</v>
      </c>
      <c r="J15" s="94">
        <f t="shared" si="2"/>
        <v>14</v>
      </c>
      <c r="K15" s="35">
        <f t="shared" si="1"/>
        <v>21</v>
      </c>
      <c r="L15" s="35">
        <f>L14+1</f>
        <v>28</v>
      </c>
      <c r="M15" s="36"/>
      <c r="N15" s="36">
        <f>N14+1</f>
        <v>4</v>
      </c>
      <c r="O15" s="35">
        <f t="shared" si="6"/>
        <v>11</v>
      </c>
      <c r="P15" s="36">
        <f t="shared" si="6"/>
        <v>18</v>
      </c>
      <c r="Q15" s="36">
        <f t="shared" si="6"/>
        <v>25</v>
      </c>
      <c r="R15" s="36"/>
      <c r="S15" s="36">
        <f>S14+1</f>
        <v>1</v>
      </c>
      <c r="T15" s="77">
        <f t="shared" si="3"/>
        <v>8</v>
      </c>
      <c r="U15" s="36">
        <f t="shared" si="3"/>
        <v>15</v>
      </c>
      <c r="V15" s="36">
        <f t="shared" si="3"/>
        <v>22</v>
      </c>
      <c r="W15" s="36">
        <f>W14+1</f>
        <v>29</v>
      </c>
      <c r="X15" s="35"/>
      <c r="Y15" s="35">
        <f>Y14+1</f>
        <v>6</v>
      </c>
      <c r="Z15" s="38">
        <f>Z14+1</f>
        <v>13</v>
      </c>
      <c r="AA15" s="35">
        <f aca="true" t="shared" si="9" ref="AA15:AF16">AA14+1</f>
        <v>20</v>
      </c>
      <c r="AB15" s="35">
        <f t="shared" si="9"/>
        <v>27</v>
      </c>
      <c r="AC15" s="35"/>
      <c r="AD15" s="38">
        <f t="shared" si="9"/>
        <v>3</v>
      </c>
      <c r="AE15" s="35">
        <f t="shared" si="9"/>
        <v>10</v>
      </c>
      <c r="AF15" s="35">
        <f t="shared" si="9"/>
        <v>17</v>
      </c>
      <c r="AG15" s="35">
        <f>AG14+1</f>
        <v>24</v>
      </c>
      <c r="AH15" s="35"/>
      <c r="AI15" s="35">
        <f>AI14+1</f>
        <v>1</v>
      </c>
      <c r="AJ15" s="35">
        <f t="shared" si="5"/>
        <v>8</v>
      </c>
      <c r="AK15" s="35">
        <f t="shared" si="5"/>
        <v>15</v>
      </c>
      <c r="AL15" s="35">
        <f t="shared" si="5"/>
        <v>22</v>
      </c>
      <c r="AM15" s="35">
        <f>AM14+1</f>
        <v>29</v>
      </c>
    </row>
    <row r="16" spans="1:39" s="12" customFormat="1" ht="21.75" customHeight="1">
      <c r="A16" s="9" t="s">
        <v>10</v>
      </c>
      <c r="B16" s="10"/>
      <c r="C16" s="10"/>
      <c r="D16" s="10"/>
      <c r="E16" s="10"/>
      <c r="F16" s="10"/>
      <c r="G16" s="11">
        <f>G15+1</f>
        <v>4</v>
      </c>
      <c r="H16" s="11">
        <f>H15+1</f>
        <v>11</v>
      </c>
      <c r="I16" s="11">
        <f>I15+1</f>
        <v>18</v>
      </c>
      <c r="J16" s="39">
        <f t="shared" si="2"/>
        <v>15</v>
      </c>
      <c r="K16" s="39">
        <f>K15+1</f>
        <v>22</v>
      </c>
      <c r="L16" s="76">
        <f>L15+1</f>
        <v>29</v>
      </c>
      <c r="M16" s="76"/>
      <c r="N16" s="39">
        <f>N15+1</f>
        <v>5</v>
      </c>
      <c r="O16" s="39">
        <f t="shared" si="6"/>
        <v>12</v>
      </c>
      <c r="P16" s="40">
        <f t="shared" si="6"/>
        <v>19</v>
      </c>
      <c r="Q16" s="40">
        <f t="shared" si="6"/>
        <v>26</v>
      </c>
      <c r="R16" s="40"/>
      <c r="S16" s="40">
        <f>S15+1</f>
        <v>2</v>
      </c>
      <c r="T16" s="40">
        <f t="shared" si="3"/>
        <v>9</v>
      </c>
      <c r="U16" s="39">
        <f t="shared" si="3"/>
        <v>16</v>
      </c>
      <c r="V16" s="39">
        <f t="shared" si="3"/>
        <v>23</v>
      </c>
      <c r="W16" s="39">
        <f>W15+1</f>
        <v>30</v>
      </c>
      <c r="X16" s="39"/>
      <c r="Y16" s="39">
        <f>Y15+1</f>
        <v>7</v>
      </c>
      <c r="Z16" s="39">
        <f>Z15+1</f>
        <v>14</v>
      </c>
      <c r="AA16" s="39">
        <f t="shared" si="9"/>
        <v>21</v>
      </c>
      <c r="AB16" s="39">
        <f>AB15+1</f>
        <v>28</v>
      </c>
      <c r="AC16" s="39"/>
      <c r="AD16" s="39">
        <f t="shared" si="9"/>
        <v>4</v>
      </c>
      <c r="AE16" s="39">
        <f t="shared" si="9"/>
        <v>11</v>
      </c>
      <c r="AF16" s="39">
        <f t="shared" si="9"/>
        <v>18</v>
      </c>
      <c r="AG16" s="39">
        <f>AG15+1</f>
        <v>25</v>
      </c>
      <c r="AH16" s="39"/>
      <c r="AI16" s="39">
        <f>AI15+1</f>
        <v>2</v>
      </c>
      <c r="AJ16" s="39">
        <f>AJ15+1</f>
        <v>9</v>
      </c>
      <c r="AK16" s="39">
        <f>AK15+1</f>
        <v>16</v>
      </c>
      <c r="AL16" s="82">
        <f>AL15+1</f>
        <v>23</v>
      </c>
      <c r="AM16" s="82">
        <f>AM15+1</f>
        <v>30</v>
      </c>
    </row>
    <row r="17" spans="1:55" ht="15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 t="s">
        <v>32</v>
      </c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</row>
    <row r="18" spans="1:55" ht="18" customHeight="1">
      <c r="A18" s="15"/>
      <c r="B18" s="16" t="s">
        <v>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6"/>
      <c r="Q18" s="14"/>
      <c r="R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 t="s">
        <v>27</v>
      </c>
      <c r="AI18" s="14"/>
      <c r="AJ18" s="14"/>
      <c r="AK18" s="95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</row>
    <row r="19" spans="1:56" ht="18.75" customHeight="1">
      <c r="A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7"/>
      <c r="AG19" s="14"/>
      <c r="AH19" s="2" t="s">
        <v>28</v>
      </c>
      <c r="AI19" s="14"/>
      <c r="AJ19" s="95"/>
      <c r="AK19" s="95"/>
      <c r="AL19" s="14"/>
      <c r="AM19" s="18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</row>
    <row r="20" spans="1:56" ht="9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21"/>
      <c r="AG20" s="22"/>
      <c r="AL20" s="96"/>
      <c r="AM20" s="22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</row>
    <row r="21" spans="1:56" ht="9.75" customHeight="1">
      <c r="A21" s="13"/>
      <c r="B21" s="124"/>
      <c r="C21" s="124"/>
      <c r="D21" s="122"/>
      <c r="E21" s="122"/>
      <c r="F21" s="23"/>
      <c r="G21" s="23"/>
      <c r="H21" s="23"/>
      <c r="I21" s="23"/>
      <c r="J21" s="23"/>
      <c r="K21" s="23"/>
      <c r="L21" s="23"/>
      <c r="M21" s="23"/>
      <c r="N21" s="23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24"/>
      <c r="AG21" s="22"/>
      <c r="AH21" s="97" t="s">
        <v>29</v>
      </c>
      <c r="AI21" s="96"/>
      <c r="AJ21" s="96"/>
      <c r="AK21" s="98"/>
      <c r="AL21" s="96"/>
      <c r="AM21" s="22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</row>
    <row r="22" spans="1:56" ht="9.75" customHeight="1">
      <c r="A22" s="13"/>
      <c r="B22" s="18"/>
      <c r="C22" s="3"/>
      <c r="D22" s="122"/>
      <c r="E22" s="122"/>
      <c r="F22" s="23"/>
      <c r="G22" s="23"/>
      <c r="H22" s="23"/>
      <c r="I22" s="23"/>
      <c r="J22" s="23"/>
      <c r="K22" s="23"/>
      <c r="L22" s="23"/>
      <c r="M22" s="23"/>
      <c r="N22" s="23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25"/>
      <c r="AG22" s="22"/>
      <c r="AL22" s="96"/>
      <c r="AM22" s="22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</row>
    <row r="23" spans="1:56" ht="9.75" customHeight="1">
      <c r="A23" s="13"/>
      <c r="B23" s="18"/>
      <c r="C23" s="3"/>
      <c r="D23" s="122"/>
      <c r="E23" s="122"/>
      <c r="F23" s="23"/>
      <c r="G23" s="23"/>
      <c r="H23" s="23"/>
      <c r="I23" s="23"/>
      <c r="J23" s="23"/>
      <c r="K23" s="23"/>
      <c r="L23" s="23"/>
      <c r="M23" s="23"/>
      <c r="N23" s="23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22"/>
      <c r="AG23" s="22"/>
      <c r="AH23" s="96"/>
      <c r="AI23" s="96"/>
      <c r="AJ23" s="96"/>
      <c r="AK23" s="98"/>
      <c r="AL23" s="96"/>
      <c r="AM23" s="22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</row>
    <row r="24" spans="1:56" ht="9.75" customHeight="1">
      <c r="A24" s="123"/>
      <c r="B24" s="18"/>
      <c r="C24" s="3"/>
      <c r="D24" s="122"/>
      <c r="E24" s="122"/>
      <c r="F24" s="23"/>
      <c r="G24" s="23"/>
      <c r="H24" s="23"/>
      <c r="I24" s="23"/>
      <c r="J24" s="23"/>
      <c r="K24" s="23"/>
      <c r="L24" s="23"/>
      <c r="M24" s="23"/>
      <c r="N24" s="23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22"/>
      <c r="AG24" s="21"/>
      <c r="AH24" s="96" t="s">
        <v>30</v>
      </c>
      <c r="AI24" s="96"/>
      <c r="AJ24" s="99"/>
      <c r="AK24" s="98"/>
      <c r="AL24" s="96"/>
      <c r="AM24" s="22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</row>
    <row r="25" spans="1:56" ht="9.75" customHeight="1">
      <c r="A25" s="123"/>
      <c r="B25" s="18"/>
      <c r="C25" s="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L25" s="14"/>
      <c r="AM25" s="18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</row>
    <row r="26" spans="1:56" ht="5.25" customHeight="1">
      <c r="A26" s="123"/>
      <c r="B26" s="18"/>
      <c r="C26" s="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00"/>
      <c r="AK26" s="95"/>
      <c r="AL26" s="14"/>
      <c r="AM26" s="18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</row>
    <row r="27" spans="1:56" ht="12" customHeight="1">
      <c r="A27" s="123"/>
      <c r="B27" s="18"/>
      <c r="C27" s="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G27" s="65"/>
      <c r="AH27" s="14" t="s">
        <v>31</v>
      </c>
      <c r="AI27" s="14"/>
      <c r="AJ27" s="14"/>
      <c r="AK27" s="14"/>
      <c r="AL27" s="101"/>
      <c r="AM27" s="67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</row>
    <row r="28" spans="1:56" ht="12" customHeight="1">
      <c r="A28" s="123"/>
      <c r="B28" s="18"/>
      <c r="C28" s="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G28" s="65"/>
      <c r="AH28" s="66"/>
      <c r="AI28" s="3"/>
      <c r="AJ28" s="19"/>
      <c r="AK28" s="68"/>
      <c r="AL28" s="67"/>
      <c r="AM28" s="67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</row>
    <row r="29" spans="1:56" ht="12" customHeight="1">
      <c r="A29" s="123"/>
      <c r="B29" s="18"/>
      <c r="C29" s="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8"/>
      <c r="AI29" s="18"/>
      <c r="AJ29" s="19"/>
      <c r="AK29" s="18"/>
      <c r="AL29" s="18"/>
      <c r="AM29" s="18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</row>
    <row r="30" spans="1:56" ht="12" customHeight="1">
      <c r="A30" s="123"/>
      <c r="B30" s="18"/>
      <c r="C30" s="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8"/>
      <c r="AI30" s="18"/>
      <c r="AJ30" s="68"/>
      <c r="AK30" s="18"/>
      <c r="AL30" s="18"/>
      <c r="AM30" s="18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</row>
    <row r="31" spans="1:56" ht="7.5" customHeight="1">
      <c r="A31" s="123"/>
      <c r="B31" s="18"/>
      <c r="C31" s="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8"/>
      <c r="AI31" s="18"/>
      <c r="AJ31" s="68"/>
      <c r="AK31" s="19"/>
      <c r="AL31" s="18"/>
      <c r="AM31" s="18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</row>
    <row r="32" spans="1:56" ht="12.75">
      <c r="A32" s="123"/>
      <c r="B32" s="14"/>
      <c r="C32" s="14"/>
      <c r="D32" s="14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8"/>
      <c r="AI32" s="18"/>
      <c r="AJ32" s="18"/>
      <c r="AK32" s="18"/>
      <c r="AL32" s="18"/>
      <c r="AM32" s="18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</row>
    <row r="33" spans="1:56" ht="7.5" customHeight="1">
      <c r="A33" s="12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8"/>
      <c r="AI33" s="3"/>
      <c r="AJ33" s="18"/>
      <c r="AK33" s="18"/>
      <c r="AL33" s="18"/>
      <c r="AM33" s="18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</row>
    <row r="34" spans="1:56" ht="12.75">
      <c r="A34" s="12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8"/>
      <c r="AI34" s="18"/>
      <c r="AJ34" s="19"/>
      <c r="AK34" s="18"/>
      <c r="AL34" s="18"/>
      <c r="AM34" s="18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</row>
    <row r="35" spans="1:56" ht="7.5" customHeight="1">
      <c r="A35" s="2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8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</row>
    <row r="36" spans="1:56" ht="12.75">
      <c r="A36" s="28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ht="12.75" customHeight="1">
      <c r="A37" s="29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</row>
    <row r="38" spans="1:56" ht="12.75" customHeight="1">
      <c r="A38" s="29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69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</row>
    <row r="39" spans="1:56" ht="12.75" customHeight="1">
      <c r="A39" s="30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69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</row>
    <row r="40" spans="1:56" ht="12.75" customHeight="1">
      <c r="A40" s="29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69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</row>
    <row r="41" spans="1:56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</row>
    <row r="42" spans="1:56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</row>
    <row r="43" spans="1:56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</row>
    <row r="44" spans="1:56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</row>
    <row r="45" spans="1:56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</row>
  </sheetData>
  <sheetProtection/>
  <mergeCells count="16">
    <mergeCell ref="A4:AM4"/>
    <mergeCell ref="A7:A9"/>
    <mergeCell ref="N7:AK8"/>
    <mergeCell ref="N9:R9"/>
    <mergeCell ref="S9:W9"/>
    <mergeCell ref="AI9:AM9"/>
    <mergeCell ref="J9:M9"/>
    <mergeCell ref="A5:AG5"/>
    <mergeCell ref="D23:E23"/>
    <mergeCell ref="A24:A34"/>
    <mergeCell ref="D24:E24"/>
    <mergeCell ref="AD9:AH9"/>
    <mergeCell ref="B21:C21"/>
    <mergeCell ref="D21:E21"/>
    <mergeCell ref="D22:E22"/>
    <mergeCell ref="X9:AC9"/>
  </mergeCells>
  <printOptions/>
  <pageMargins left="0.7874015748031497" right="0.15748031496062992" top="0.984251968503937" bottom="0.984251968503937" header="0.5118110236220472" footer="0.5118110236220472"/>
  <pageSetup horizontalDpi="1200" verticalDpi="12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UNESC</dc:creator>
  <cp:keywords/>
  <dc:description/>
  <cp:lastModifiedBy>Pedagogia</cp:lastModifiedBy>
  <cp:lastPrinted>2011-12-22T19:00:30Z</cp:lastPrinted>
  <dcterms:created xsi:type="dcterms:W3CDTF">2003-07-07T20:59:10Z</dcterms:created>
  <dcterms:modified xsi:type="dcterms:W3CDTF">2011-12-22T19:58:34Z</dcterms:modified>
  <cp:category/>
  <cp:version/>
  <cp:contentType/>
  <cp:contentStatus/>
</cp:coreProperties>
</file>